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mc:AlternateContent xmlns:mc="http://schemas.openxmlformats.org/markup-compatibility/2006">
    <mc:Choice Requires="x15">
      <x15ac:absPath xmlns:x15ac="http://schemas.microsoft.com/office/spreadsheetml/2010/11/ac" url="/Users/jack/Documents/"/>
    </mc:Choice>
  </mc:AlternateContent>
  <xr:revisionPtr revIDLastSave="0" documentId="13_ncr:1_{24E53F6C-5D97-B247-AD55-EAA88A9EFEB5}" xr6:coauthVersionLast="47" xr6:coauthVersionMax="47" xr10:uidLastSave="{00000000-0000-0000-0000-000000000000}"/>
  <bookViews>
    <workbookView xWindow="5480" yWindow="500" windowWidth="28800" windowHeight="17500" activeTab="1" xr2:uid="{00000000-000D-0000-FFFF-FFFF00000000}"/>
  </bookViews>
  <sheets>
    <sheet name="Sheet1" sheetId="1" state="hidden" r:id="rId1"/>
    <sheet name="Notes" sheetId="4" r:id="rId2"/>
    <sheet name="NIST CSF 1.1 to FAIR-CAM" sheetId="2" r:id="rId3"/>
    <sheet name="FAIR-CAM function descriptions" sheetId="5" r:id="rId4"/>
  </sheets>
  <definedNames>
    <definedName name="_xlnm._FilterDatabase" localSheetId="2" hidden="1">'NIST CSF 1.1 to FAIR-CAM'!$D$5:$F$5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4" i="2" l="1"/>
  <c r="E64" i="2"/>
  <c r="F6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4" i="2"/>
  <c r="E85" i="2"/>
  <c r="E83" i="2"/>
  <c r="E82" i="2"/>
  <c r="E81" i="2"/>
  <c r="E80" i="2"/>
  <c r="E79" i="2"/>
  <c r="E78" i="2"/>
  <c r="E77" i="2"/>
  <c r="E76" i="2"/>
  <c r="E75" i="2"/>
  <c r="E74" i="2"/>
  <c r="E73" i="2"/>
  <c r="E72" i="2"/>
  <c r="E71" i="2"/>
  <c r="E70" i="2"/>
  <c r="E69" i="2"/>
  <c r="E68" i="2"/>
  <c r="E67" i="2"/>
  <c r="E66" i="2"/>
  <c r="E65"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D113" i="2"/>
  <c r="D112" i="2"/>
  <c r="D111" i="2"/>
  <c r="D110" i="2"/>
  <c r="D109" i="2"/>
  <c r="D108" i="2"/>
  <c r="D107" i="2"/>
  <c r="D106" i="2"/>
  <c r="D105" i="2"/>
  <c r="D103" i="2"/>
  <c r="D102" i="2"/>
  <c r="D100" i="2"/>
  <c r="D99" i="2"/>
  <c r="D98" i="2"/>
  <c r="D97" i="2"/>
  <c r="D90" i="2"/>
  <c r="D84" i="2"/>
  <c r="D82" i="2"/>
  <c r="D91" i="2"/>
  <c r="D88" i="2"/>
  <c r="D85" i="2"/>
  <c r="D80" i="2"/>
  <c r="D79" i="2"/>
  <c r="D104" i="2"/>
  <c r="D101" i="2"/>
  <c r="D96" i="2"/>
  <c r="D95" i="2"/>
  <c r="D94" i="2"/>
  <c r="D93" i="2"/>
  <c r="D92" i="2"/>
  <c r="D89" i="2"/>
  <c r="D87" i="2"/>
  <c r="D86" i="2"/>
  <c r="D83" i="2"/>
  <c r="D81" i="2"/>
  <c r="D78" i="2"/>
  <c r="D77" i="2"/>
  <c r="D76" i="2"/>
  <c r="D75" i="2"/>
  <c r="D74" i="2"/>
  <c r="D73" i="2"/>
  <c r="D72" i="2"/>
  <c r="D71" i="2"/>
  <c r="D70" i="2"/>
  <c r="D69" i="2"/>
  <c r="D68" i="2"/>
  <c r="D67" i="2"/>
  <c r="D66" i="2"/>
  <c r="D65"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29" i="2"/>
  <c r="D28" i="2"/>
  <c r="D26" i="2"/>
  <c r="D25" i="2"/>
  <c r="D30" i="2"/>
  <c r="D27" i="2"/>
  <c r="D24" i="2"/>
  <c r="D23" i="2"/>
  <c r="D22" i="2"/>
  <c r="D21" i="2"/>
  <c r="D20" i="2"/>
  <c r="D19" i="2"/>
  <c r="D18" i="2"/>
  <c r="D17" i="2"/>
  <c r="D16" i="2"/>
  <c r="D15" i="2"/>
  <c r="D14" i="2"/>
  <c r="D13" i="2"/>
  <c r="D12" i="2"/>
  <c r="D11" i="2"/>
  <c r="D10" i="2"/>
  <c r="D9" i="2"/>
  <c r="D8" i="2"/>
  <c r="D7" i="2"/>
  <c r="D6" i="2"/>
  <c r="AI114" i="2"/>
  <c r="AH114" i="2"/>
  <c r="AG114" i="2"/>
  <c r="AF114" i="2"/>
  <c r="AE114" i="2"/>
  <c r="AD114" i="2"/>
  <c r="AC114" i="2"/>
  <c r="AB114" i="2"/>
  <c r="AA114" i="2"/>
  <c r="Z114" i="2"/>
  <c r="Y114" i="2"/>
  <c r="W114" i="2"/>
  <c r="V114" i="2"/>
  <c r="U114" i="2"/>
  <c r="T114" i="2"/>
  <c r="S114" i="2"/>
  <c r="R114" i="2"/>
  <c r="P114" i="2"/>
  <c r="O114" i="2"/>
  <c r="N114" i="2"/>
  <c r="M114" i="2"/>
  <c r="L114" i="2"/>
  <c r="K114" i="2"/>
  <c r="J114" i="2"/>
  <c r="I114" i="2"/>
  <c r="H114" i="2"/>
  <c r="D114" i="2" l="1"/>
  <c r="F114" i="2"/>
  <c r="E114" i="2"/>
</calcChain>
</file>

<file path=xl/sharedStrings.xml><?xml version="1.0" encoding="utf-8"?>
<sst xmlns="http://schemas.openxmlformats.org/spreadsheetml/2006/main" count="1202" uniqueCount="751">
  <si>
    <t>Category</t>
  </si>
  <si>
    <t>Subcategory</t>
  </si>
  <si>
    <r>
      <t xml:space="preserve">Asset Management (ID.AM): </t>
    </r>
    <r>
      <rPr>
        <sz val="10"/>
        <color theme="1"/>
        <rFont val="Times New Roman"/>
        <family val="1"/>
      </rPr>
      <t>The data, personnel, devices, systems, and facilities that enable the organization to achieve business purposes are identified and managed consistent with their relative importance to organizational objectives and the organization’s risk strategy.</t>
    </r>
  </si>
  <si>
    <r>
      <t>ID.AM-1:</t>
    </r>
    <r>
      <rPr>
        <sz val="10"/>
        <color rgb="FF000000"/>
        <rFont val="Times New Roman"/>
        <family val="1"/>
      </rPr>
      <t xml:space="preserve"> Physical devices and systems within the organization are inventoried</t>
    </r>
  </si>
  <si>
    <r>
      <t>ID.AM-2:</t>
    </r>
    <r>
      <rPr>
        <sz val="10"/>
        <color rgb="FF000000"/>
        <rFont val="Times New Roman"/>
        <family val="1"/>
      </rPr>
      <t xml:space="preserve"> Software platforms and applications within the organization are inventoried</t>
    </r>
  </si>
  <si>
    <r>
      <t xml:space="preserve">ID.AM-3: </t>
    </r>
    <r>
      <rPr>
        <sz val="10"/>
        <color rgb="FF000000"/>
        <rFont val="Times New Roman"/>
        <family val="1"/>
      </rPr>
      <t>Organizational communication and data flows are mapped</t>
    </r>
  </si>
  <si>
    <r>
      <t>ID.AM-4:</t>
    </r>
    <r>
      <rPr>
        <sz val="10"/>
        <color rgb="FF000000"/>
        <rFont val="Times New Roman"/>
        <family val="1"/>
      </rPr>
      <t xml:space="preserve"> External information systems are catalogued</t>
    </r>
  </si>
  <si>
    <r>
      <t>ID.AM-5:</t>
    </r>
    <r>
      <rPr>
        <sz val="10"/>
        <color rgb="FF000000"/>
        <rFont val="Times New Roman"/>
        <family val="1"/>
      </rPr>
      <t xml:space="preserve"> Resources (e.g., hardware, devices, data, time, personnel, and software) are prioritized based on their classification, criticality, and business value </t>
    </r>
  </si>
  <si>
    <r>
      <t xml:space="preserve">ID.AM-6: </t>
    </r>
    <r>
      <rPr>
        <sz val="10"/>
        <color rgb="FF000000"/>
        <rFont val="Times New Roman"/>
        <family val="1"/>
      </rPr>
      <t>Cybersecurity roles and responsibilities for the entire workforce and third-party stakeholders (e.g., suppliers, customers, partners) are established</t>
    </r>
  </si>
  <si>
    <r>
      <t xml:space="preserve">Business Environment (ID.BE): </t>
    </r>
    <r>
      <rPr>
        <sz val="10"/>
        <color theme="1"/>
        <rFont val="Times New Roman"/>
        <family val="1"/>
      </rPr>
      <t>The organization’s mission, objectives, stakeholders, and activities are understood and prioritized; this information is used to inform cybersecurity roles, responsibilities, and risk management decisions.</t>
    </r>
  </si>
  <si>
    <r>
      <t xml:space="preserve">ID.BE-1: </t>
    </r>
    <r>
      <rPr>
        <sz val="10"/>
        <color rgb="FF000000"/>
        <rFont val="Times New Roman"/>
        <family val="1"/>
      </rPr>
      <t>The organization’s role in the supply chain is identified and communicated</t>
    </r>
  </si>
  <si>
    <r>
      <t xml:space="preserve">ID.BE-2: </t>
    </r>
    <r>
      <rPr>
        <sz val="10"/>
        <color rgb="FF000000"/>
        <rFont val="Times New Roman"/>
        <family val="1"/>
      </rPr>
      <t>The organization’s place in critical infrastructure and its industry sector is identified and communicated</t>
    </r>
  </si>
  <si>
    <r>
      <t xml:space="preserve">ID.BE-3: </t>
    </r>
    <r>
      <rPr>
        <sz val="10"/>
        <color rgb="FF000000"/>
        <rFont val="Times New Roman"/>
        <family val="1"/>
      </rPr>
      <t>Priorities for organizational mission, objectives, and activities are established and communicated</t>
    </r>
  </si>
  <si>
    <r>
      <t>ID.BE-4:</t>
    </r>
    <r>
      <rPr>
        <sz val="10"/>
        <color rgb="FF000000"/>
        <rFont val="Times New Roman"/>
        <family val="1"/>
      </rPr>
      <t xml:space="preserve"> Dependencies and critical functions for delivery of critical services are established</t>
    </r>
  </si>
  <si>
    <r>
      <t>ID.BE-5:</t>
    </r>
    <r>
      <rPr>
        <sz val="10"/>
        <color rgb="FF000000"/>
        <rFont val="Times New Roman"/>
        <family val="1"/>
      </rPr>
      <t xml:space="preserve"> Resilience requirements to support delivery of critical services are established for all operating states (e.g. under duress/attack, during recovery, normal operations)</t>
    </r>
  </si>
  <si>
    <r>
      <t xml:space="preserve">Governance (ID.GV): </t>
    </r>
    <r>
      <rPr>
        <sz val="10"/>
        <color theme="1"/>
        <rFont val="Times New Roman"/>
        <family val="1"/>
      </rPr>
      <t>The policies, procedures, and processes to manage and monitor the organization’s regulatory, legal, risk, environmental, and operational requirements are understood and inform the management of cybersecurity risk.</t>
    </r>
  </si>
  <si>
    <r>
      <t xml:space="preserve">ID.GV-1: </t>
    </r>
    <r>
      <rPr>
        <sz val="10"/>
        <color rgb="FF000000"/>
        <rFont val="Times New Roman"/>
        <family val="1"/>
      </rPr>
      <t>Organizational cybersecurity policy is established and communicated</t>
    </r>
  </si>
  <si>
    <r>
      <t xml:space="preserve">ID.GV-2: </t>
    </r>
    <r>
      <rPr>
        <sz val="10"/>
        <color rgb="FF000000"/>
        <rFont val="Times New Roman"/>
        <family val="1"/>
      </rPr>
      <t>Cybersecurity roles and responsibilities are coordinated and aligned with internal roles and external partners</t>
    </r>
  </si>
  <si>
    <r>
      <t xml:space="preserve">ID.GV-3: </t>
    </r>
    <r>
      <rPr>
        <sz val="10"/>
        <color rgb="FF000000"/>
        <rFont val="Times New Roman"/>
        <family val="1"/>
      </rPr>
      <t>Legal and regulatory requirements regarding cybersecurity, including privacy and civil liberties obligations, are understood and managed</t>
    </r>
  </si>
  <si>
    <r>
      <t>ID.GV-4:</t>
    </r>
    <r>
      <rPr>
        <sz val="10"/>
        <color rgb="FF000000"/>
        <rFont val="Times New Roman"/>
        <family val="1"/>
      </rPr>
      <t xml:space="preserve"> Governance and risk management processes address cybersecurity risks</t>
    </r>
  </si>
  <si>
    <r>
      <t xml:space="preserve">Risk Assessment (ID.RA): </t>
    </r>
    <r>
      <rPr>
        <sz val="10"/>
        <color theme="1"/>
        <rFont val="Times New Roman"/>
        <family val="1"/>
      </rPr>
      <t>The organization understands the cybersecurity risk to organizational operations (including mission, functions, image, or reputation), organizational assets, and individuals.</t>
    </r>
  </si>
  <si>
    <r>
      <t xml:space="preserve">ID.RA-1: </t>
    </r>
    <r>
      <rPr>
        <sz val="10"/>
        <color rgb="FF000000"/>
        <rFont val="Times New Roman"/>
        <family val="1"/>
      </rPr>
      <t>Asset vulnerabilities are identified and documented</t>
    </r>
  </si>
  <si>
    <r>
      <t xml:space="preserve">ID.RA-2: </t>
    </r>
    <r>
      <rPr>
        <sz val="10"/>
        <color rgb="FF000000"/>
        <rFont val="Times New Roman"/>
        <family val="1"/>
      </rPr>
      <t>Cyber threat intelligence is received from information sharing forums and sources</t>
    </r>
  </si>
  <si>
    <r>
      <t xml:space="preserve">ID.RA-3: </t>
    </r>
    <r>
      <rPr>
        <sz val="10"/>
        <color rgb="FF000000"/>
        <rFont val="Times New Roman"/>
        <family val="1"/>
      </rPr>
      <t>Threats, both internal and external, are identified and documented</t>
    </r>
  </si>
  <si>
    <r>
      <t xml:space="preserve">ID.RA-4: </t>
    </r>
    <r>
      <rPr>
        <sz val="10"/>
        <color rgb="FF000000"/>
        <rFont val="Times New Roman"/>
        <family val="1"/>
      </rPr>
      <t>Potential business impacts and likelihoods are identified</t>
    </r>
  </si>
  <si>
    <r>
      <t>ID.RA-5:</t>
    </r>
    <r>
      <rPr>
        <sz val="10"/>
        <color rgb="FF000000"/>
        <rFont val="Times New Roman"/>
        <family val="1"/>
      </rPr>
      <t xml:space="preserve"> Threats, vulnerabilities, likelihoods, and impacts are used to determine risk</t>
    </r>
  </si>
  <si>
    <r>
      <t xml:space="preserve">ID.RA-6: </t>
    </r>
    <r>
      <rPr>
        <sz val="10"/>
        <color rgb="FF000000"/>
        <rFont val="Times New Roman"/>
        <family val="1"/>
      </rPr>
      <t>Risk responses are identified and prioritized</t>
    </r>
  </si>
  <si>
    <r>
      <t xml:space="preserve">Risk Management Strategy (ID.RM): </t>
    </r>
    <r>
      <rPr>
        <sz val="10"/>
        <color theme="1"/>
        <rFont val="Times New Roman"/>
        <family val="1"/>
      </rPr>
      <t>The organization’s priorities, constraints, risk tolerances, and assumptions are established and used to support operational risk decisions.</t>
    </r>
  </si>
  <si>
    <r>
      <t xml:space="preserve">ID.RM-1: </t>
    </r>
    <r>
      <rPr>
        <sz val="10"/>
        <color rgb="FF000000"/>
        <rFont val="Times New Roman"/>
        <family val="1"/>
      </rPr>
      <t>Risk management processes are established, managed, and agreed to by organizational stakeholders</t>
    </r>
  </si>
  <si>
    <r>
      <t xml:space="preserve">ID.RM-2: </t>
    </r>
    <r>
      <rPr>
        <sz val="10"/>
        <color rgb="FF000000"/>
        <rFont val="Times New Roman"/>
        <family val="1"/>
      </rPr>
      <t>Organizational risk tolerance is determined and clearly expressed</t>
    </r>
  </si>
  <si>
    <r>
      <t>ID.RM-3:</t>
    </r>
    <r>
      <rPr>
        <sz val="10"/>
        <color rgb="FF000000"/>
        <rFont val="Times New Roman"/>
        <family val="1"/>
      </rPr>
      <t xml:space="preserve"> The organization’s determination of risk tolerance is informed by its role in critical infrastructure and sector specific risk analysis</t>
    </r>
  </si>
  <si>
    <r>
      <t xml:space="preserve">ID.SC-1: </t>
    </r>
    <r>
      <rPr>
        <sz val="10"/>
        <color rgb="FF000000"/>
        <rFont val="Times New Roman"/>
        <family val="1"/>
      </rPr>
      <t>Cyber supply chain risk management processes are identified, established, assessed, managed, and agreed to by organizational stakeholders</t>
    </r>
  </si>
  <si>
    <r>
      <t xml:space="preserve">ID.SC-2: </t>
    </r>
    <r>
      <rPr>
        <sz val="10"/>
        <color rgb="FF000000"/>
        <rFont val="Times New Roman"/>
        <family val="1"/>
      </rPr>
      <t xml:space="preserve">Suppliers and third party partners of information systems, components, and services are identified, prioritized, and assessed using a cyber supply chain risk assessment process </t>
    </r>
  </si>
  <si>
    <r>
      <t xml:space="preserve">ID.SC-3: </t>
    </r>
    <r>
      <rPr>
        <sz val="10"/>
        <color rgb="FF000000"/>
        <rFont val="Times New Roman"/>
        <family val="1"/>
      </rPr>
      <t>Contracts with suppliers and third-party partners are used to implement appropriate measures designed to meet the objectives of an organization’s cybersecurity program and Cyber Supply Chain Risk Management Plan.</t>
    </r>
  </si>
  <si>
    <r>
      <t xml:space="preserve">ID.SC-4: </t>
    </r>
    <r>
      <rPr>
        <sz val="10"/>
        <color rgb="FF212121"/>
        <rFont val="Times New Roman"/>
        <family val="1"/>
      </rPr>
      <t>Suppliers and third-party partners are routinely assessed using audits, test results, or other forms of evaluations to confirm they are meeting their contractual obligations.</t>
    </r>
  </si>
  <si>
    <r>
      <t xml:space="preserve">ID.SC-5: </t>
    </r>
    <r>
      <rPr>
        <sz val="10"/>
        <color rgb="FF000000"/>
        <rFont val="Times New Roman"/>
        <family val="1"/>
      </rPr>
      <t>Response and recovery planning and testing are conducted with suppliers and third-party providers</t>
    </r>
  </si>
  <si>
    <t>PROTECT (PR)</t>
  </si>
  <si>
    <r>
      <t xml:space="preserve">Identity Management, Authentication and Access Control (PR.AC): </t>
    </r>
    <r>
      <rPr>
        <sz val="10"/>
        <color theme="1"/>
        <rFont val="Times New Roman"/>
        <family val="1"/>
      </rPr>
      <t>Access to physical and logical assets and associated facilities is limited to authorized users, processes, and devices, and is managed consistent with the assessed risk of unauthorized access to authorized activities and transactions.</t>
    </r>
  </si>
  <si>
    <r>
      <t xml:space="preserve">PR.AC-1: </t>
    </r>
    <r>
      <rPr>
        <sz val="10"/>
        <color rgb="FF000000"/>
        <rFont val="Times New Roman"/>
        <family val="1"/>
      </rPr>
      <t>Identities and credentials are issued, managed, verified, revoked, and audited for authorized devices, users and processes</t>
    </r>
  </si>
  <si>
    <r>
      <t xml:space="preserve">PR.AC-2: </t>
    </r>
    <r>
      <rPr>
        <sz val="10"/>
        <color rgb="FF000000"/>
        <rFont val="Times New Roman"/>
        <family val="1"/>
      </rPr>
      <t>Physical access to assets is managed and protected</t>
    </r>
  </si>
  <si>
    <r>
      <t xml:space="preserve">PR.AC-3: </t>
    </r>
    <r>
      <rPr>
        <sz val="10"/>
        <color rgb="FF000000"/>
        <rFont val="Times New Roman"/>
        <family val="1"/>
      </rPr>
      <t>Remote access is managed</t>
    </r>
  </si>
  <si>
    <r>
      <t xml:space="preserve">PR.AC-4: </t>
    </r>
    <r>
      <rPr>
        <sz val="10"/>
        <color rgb="FF000000"/>
        <rFont val="Times New Roman"/>
        <family val="1"/>
      </rPr>
      <t>Access permissions and authorizations are managed, incorporating the principles of least privilege and separation of duties</t>
    </r>
  </si>
  <si>
    <r>
      <t xml:space="preserve">PR.AC-5: </t>
    </r>
    <r>
      <rPr>
        <sz val="10"/>
        <color rgb="FF000000"/>
        <rFont val="Times New Roman"/>
        <family val="1"/>
      </rPr>
      <t>Network integrity is protected (e.g., network segregation, network segmentation)</t>
    </r>
  </si>
  <si>
    <r>
      <t>PR.AC-6:</t>
    </r>
    <r>
      <rPr>
        <sz val="12"/>
        <color theme="1"/>
        <rFont val="Times New Roman"/>
        <family val="1"/>
      </rPr>
      <t xml:space="preserve"> </t>
    </r>
    <r>
      <rPr>
        <sz val="10"/>
        <color rgb="FF000000"/>
        <rFont val="Times New Roman"/>
        <family val="1"/>
      </rPr>
      <t>Identities are proofed and bound to credentials and asserted in interactions</t>
    </r>
  </si>
  <si>
    <r>
      <t xml:space="preserve">PR.AC-7: </t>
    </r>
    <r>
      <rPr>
        <sz val="10"/>
        <color rgb="FF212121"/>
        <rFont val="Times New Roman"/>
        <family val="1"/>
      </rPr>
      <t>Users, devices, and other assets are authenticated (e.g., single-factor, multi-factor) commensurate with the risk of the transaction (e.g., individuals’ security and privacy risks and other organizational risks)</t>
    </r>
  </si>
  <si>
    <r>
      <t xml:space="preserve">Awareness and Training (PR.AT): </t>
    </r>
    <r>
      <rPr>
        <sz val="10"/>
        <color theme="1"/>
        <rFont val="Times New Roman"/>
        <family val="1"/>
      </rPr>
      <t>The organization’s personnel and partners are provided cybersecurity awareness education and are trained to perform their cybersecurity-related duties and responsibilities consistent with related policies, procedures, and agreements.</t>
    </r>
  </si>
  <si>
    <r>
      <t xml:space="preserve">PR.AT-1: </t>
    </r>
    <r>
      <rPr>
        <sz val="10"/>
        <color rgb="FF000000"/>
        <rFont val="Times New Roman"/>
        <family val="1"/>
      </rPr>
      <t xml:space="preserve">All users are informed and trained </t>
    </r>
  </si>
  <si>
    <r>
      <t xml:space="preserve">PR.AT-2: </t>
    </r>
    <r>
      <rPr>
        <sz val="10"/>
        <color rgb="FF000000"/>
        <rFont val="Times New Roman"/>
        <family val="1"/>
      </rPr>
      <t xml:space="preserve">Privileged users understand their roles and responsibilities </t>
    </r>
  </si>
  <si>
    <r>
      <t xml:space="preserve">PR.AT-3: </t>
    </r>
    <r>
      <rPr>
        <sz val="10"/>
        <color rgb="FF000000"/>
        <rFont val="Times New Roman"/>
        <family val="1"/>
      </rPr>
      <t xml:space="preserve">Third-party stakeholders (e.g., suppliers, customers, partners) understand their roles and responsibilities </t>
    </r>
  </si>
  <si>
    <r>
      <t xml:space="preserve">PR.AT-4: </t>
    </r>
    <r>
      <rPr>
        <sz val="10"/>
        <color rgb="FF000000"/>
        <rFont val="Times New Roman"/>
        <family val="1"/>
      </rPr>
      <t xml:space="preserve">Senior executives understand their roles and responsibilities </t>
    </r>
  </si>
  <si>
    <r>
      <t xml:space="preserve">PR.AT-5: </t>
    </r>
    <r>
      <rPr>
        <sz val="10"/>
        <color rgb="FF000000"/>
        <rFont val="Times New Roman"/>
        <family val="1"/>
      </rPr>
      <t xml:space="preserve">Physical and cybersecurity personnel understand their roles and responsibilities </t>
    </r>
  </si>
  <si>
    <r>
      <t xml:space="preserve">Data Security (PR.DS): </t>
    </r>
    <r>
      <rPr>
        <sz val="10"/>
        <color theme="1"/>
        <rFont val="Times New Roman"/>
        <family val="1"/>
      </rPr>
      <t>Information and records (data) are managed consistent with the organization’s risk strategy to protect the confidentiality, integrity, and availability of information.</t>
    </r>
  </si>
  <si>
    <r>
      <t xml:space="preserve">PR.DS-1: </t>
    </r>
    <r>
      <rPr>
        <sz val="10"/>
        <color rgb="FF000000"/>
        <rFont val="Times New Roman"/>
        <family val="1"/>
      </rPr>
      <t>Data-at-rest is protected</t>
    </r>
  </si>
  <si>
    <r>
      <t xml:space="preserve">PR.DS-2: </t>
    </r>
    <r>
      <rPr>
        <sz val="10"/>
        <color rgb="FF000000"/>
        <rFont val="Times New Roman"/>
        <family val="1"/>
      </rPr>
      <t>Data-in-transit is protected</t>
    </r>
  </si>
  <si>
    <r>
      <t xml:space="preserve">PR.DS-3: </t>
    </r>
    <r>
      <rPr>
        <sz val="10"/>
        <color rgb="FF000000"/>
        <rFont val="Times New Roman"/>
        <family val="1"/>
      </rPr>
      <t>Assets are formally managed throughout removal, transfers, and disposition</t>
    </r>
  </si>
  <si>
    <r>
      <t xml:space="preserve">PR.DS-4: </t>
    </r>
    <r>
      <rPr>
        <sz val="10"/>
        <color rgb="FF000000"/>
        <rFont val="Times New Roman"/>
        <family val="1"/>
      </rPr>
      <t>Adequate capacity to ensure availability is maintained</t>
    </r>
  </si>
  <si>
    <r>
      <t xml:space="preserve">PR.DS-5: </t>
    </r>
    <r>
      <rPr>
        <sz val="10"/>
        <color rgb="FF000000"/>
        <rFont val="Times New Roman"/>
        <family val="1"/>
      </rPr>
      <t>Protections against data leaks are implemented</t>
    </r>
  </si>
  <si>
    <r>
      <t xml:space="preserve">PR.DS-6: </t>
    </r>
    <r>
      <rPr>
        <sz val="10"/>
        <color rgb="FF000000"/>
        <rFont val="Times New Roman"/>
        <family val="1"/>
      </rPr>
      <t>Integrity checking mechanisms are used to verify software, firmware, and information integrity</t>
    </r>
  </si>
  <si>
    <r>
      <t xml:space="preserve">PR.DS-7: </t>
    </r>
    <r>
      <rPr>
        <sz val="10"/>
        <color rgb="FF000000"/>
        <rFont val="Times New Roman"/>
        <family val="1"/>
      </rPr>
      <t>The development and testing environment(s) are separate from the production environment</t>
    </r>
  </si>
  <si>
    <r>
      <t>PR.DS-8:</t>
    </r>
    <r>
      <rPr>
        <sz val="10"/>
        <color rgb="FF000000"/>
        <rFont val="Times New Roman"/>
        <family val="1"/>
      </rPr>
      <t xml:space="preserve"> Integrity checking mechanisms are used to verify hardware integrity</t>
    </r>
  </si>
  <si>
    <r>
      <t xml:space="preserve">Information Protection Processes and Procedures (PR.IP): </t>
    </r>
    <r>
      <rPr>
        <sz val="10"/>
        <color theme="1"/>
        <rFont val="Times New Roman"/>
        <family val="1"/>
      </rPr>
      <t>Security policies (that address purpose, scope, roles, responsibilities, management commitment, and coordination among organizational entities), processes, and procedures are maintained and used to manage protection of information systems and assets.</t>
    </r>
  </si>
  <si>
    <r>
      <t xml:space="preserve">PR.IP-1: </t>
    </r>
    <r>
      <rPr>
        <sz val="10"/>
        <color rgb="FF000000"/>
        <rFont val="Times New Roman"/>
        <family val="1"/>
      </rPr>
      <t>A baseline configuration of information technology/industrial control systems is created and maintained incorporating security principles (e.g. concept of least functionality)</t>
    </r>
  </si>
  <si>
    <r>
      <t xml:space="preserve">PR.IP-2: </t>
    </r>
    <r>
      <rPr>
        <sz val="10"/>
        <color rgb="FF000000"/>
        <rFont val="Times New Roman"/>
        <family val="1"/>
      </rPr>
      <t>A System Development Life Cycle to manage systems is implemented</t>
    </r>
  </si>
  <si>
    <r>
      <t xml:space="preserve">PR.IP-3: </t>
    </r>
    <r>
      <rPr>
        <sz val="10"/>
        <color rgb="FF000000"/>
        <rFont val="Times New Roman"/>
        <family val="1"/>
      </rPr>
      <t>Configuration change control processes are in place</t>
    </r>
  </si>
  <si>
    <r>
      <t xml:space="preserve">PR.IP-4: </t>
    </r>
    <r>
      <rPr>
        <sz val="10"/>
        <color rgb="FF000000"/>
        <rFont val="Times New Roman"/>
        <family val="1"/>
      </rPr>
      <t xml:space="preserve">Backups of information are conducted, maintained, and tested </t>
    </r>
  </si>
  <si>
    <r>
      <t xml:space="preserve">PR.IP-5: </t>
    </r>
    <r>
      <rPr>
        <sz val="10"/>
        <color rgb="FF000000"/>
        <rFont val="Times New Roman"/>
        <family val="1"/>
      </rPr>
      <t>Policy and regulations regarding the physical operating environment for organizational assets are met</t>
    </r>
  </si>
  <si>
    <r>
      <t xml:space="preserve">PR.IP-6: </t>
    </r>
    <r>
      <rPr>
        <sz val="10"/>
        <color rgb="FF000000"/>
        <rFont val="Times New Roman"/>
        <family val="1"/>
      </rPr>
      <t>Data is destroyed according to policy</t>
    </r>
  </si>
  <si>
    <r>
      <t xml:space="preserve">PR.IP-7: </t>
    </r>
    <r>
      <rPr>
        <sz val="10"/>
        <color rgb="FF000000"/>
        <rFont val="Times New Roman"/>
        <family val="1"/>
      </rPr>
      <t>Protection processes are improved</t>
    </r>
  </si>
  <si>
    <r>
      <t xml:space="preserve">PR.IP-8: </t>
    </r>
    <r>
      <rPr>
        <sz val="10"/>
        <color rgb="FF000000"/>
        <rFont val="Times New Roman"/>
        <family val="1"/>
      </rPr>
      <t xml:space="preserve">Effectiveness of protection technologies is shared </t>
    </r>
  </si>
  <si>
    <r>
      <t xml:space="preserve">PR.IP-9: </t>
    </r>
    <r>
      <rPr>
        <sz val="10"/>
        <color rgb="FF000000"/>
        <rFont val="Times New Roman"/>
        <family val="1"/>
      </rPr>
      <t>Response plans (Incident Response and Business Continuity) and recovery plans (Incident Recovery and Disaster Recovery) are in place and managed</t>
    </r>
  </si>
  <si>
    <r>
      <t xml:space="preserve">PR.IP-10: </t>
    </r>
    <r>
      <rPr>
        <sz val="10"/>
        <color rgb="FF000000"/>
        <rFont val="Times New Roman"/>
        <family val="1"/>
      </rPr>
      <t>Response and recovery plans are tested</t>
    </r>
  </si>
  <si>
    <r>
      <t xml:space="preserve">PR.IP-11: </t>
    </r>
    <r>
      <rPr>
        <sz val="10"/>
        <color rgb="FF000000"/>
        <rFont val="Times New Roman"/>
        <family val="1"/>
      </rPr>
      <t>Cybersecurity is included in human resources practices (e.g., deprovisioning, personnel screening)</t>
    </r>
  </si>
  <si>
    <r>
      <t xml:space="preserve">PR.IP-12: </t>
    </r>
    <r>
      <rPr>
        <sz val="10"/>
        <color rgb="FF000000"/>
        <rFont val="Times New Roman"/>
        <family val="1"/>
      </rPr>
      <t>A</t>
    </r>
    <r>
      <rPr>
        <b/>
        <sz val="10"/>
        <color rgb="FF000000"/>
        <rFont val="Times New Roman"/>
        <family val="1"/>
      </rPr>
      <t xml:space="preserve"> </t>
    </r>
    <r>
      <rPr>
        <sz val="10"/>
        <color rgb="FF000000"/>
        <rFont val="Times New Roman"/>
        <family val="1"/>
      </rPr>
      <t>vulnerability management plan is developed and implemented</t>
    </r>
  </si>
  <si>
    <r>
      <t>Maintenance (PR.MA):</t>
    </r>
    <r>
      <rPr>
        <sz val="10"/>
        <color theme="1"/>
        <rFont val="Times New Roman"/>
        <family val="1"/>
      </rPr>
      <t xml:space="preserve"> Maintenance and repairs of industrial control and information system components are performed consistent with policies and procedures.</t>
    </r>
  </si>
  <si>
    <r>
      <t>PR.MA-1:</t>
    </r>
    <r>
      <rPr>
        <sz val="10"/>
        <color rgb="FF000000"/>
        <rFont val="Times New Roman"/>
        <family val="1"/>
      </rPr>
      <t xml:space="preserve"> Maintenance and repair of organizational assets are performed and logged, with approved and controlled tools</t>
    </r>
  </si>
  <si>
    <r>
      <t xml:space="preserve">PR.MA-2: </t>
    </r>
    <r>
      <rPr>
        <sz val="10"/>
        <color rgb="FF000000"/>
        <rFont val="Times New Roman"/>
        <family val="1"/>
      </rPr>
      <t>Remote maintenance of organizational assets is approved, logged, and performed in a manner that prevents unauthorized access</t>
    </r>
  </si>
  <si>
    <r>
      <t xml:space="preserve">Protective Technology (PR.PT): </t>
    </r>
    <r>
      <rPr>
        <sz val="10"/>
        <color theme="1"/>
        <rFont val="Times New Roman"/>
        <family val="1"/>
      </rPr>
      <t>Technical security solutions are managed to ensure the security and resilience of systems and assets, consistent with related policies, procedures, and agreements.</t>
    </r>
  </si>
  <si>
    <r>
      <t xml:space="preserve">PR.PT-1: </t>
    </r>
    <r>
      <rPr>
        <sz val="10"/>
        <color rgb="FF000000"/>
        <rFont val="Times New Roman"/>
        <family val="1"/>
      </rPr>
      <t>Audit/log records are determined, documented, implemented, and reviewed in accordance with policy</t>
    </r>
  </si>
  <si>
    <r>
      <t xml:space="preserve">PR.PT-2: </t>
    </r>
    <r>
      <rPr>
        <sz val="10"/>
        <color rgb="FF000000"/>
        <rFont val="Times New Roman"/>
        <family val="1"/>
      </rPr>
      <t>Removable media is protected and its use restricted according to policy</t>
    </r>
  </si>
  <si>
    <r>
      <t xml:space="preserve">PR.PT-3: </t>
    </r>
    <r>
      <rPr>
        <sz val="10"/>
        <color rgb="FF000000"/>
        <rFont val="Times New Roman"/>
        <family val="1"/>
      </rPr>
      <t>The principle of least functionality is incorporated by configuring systems to provide only essential capabilities</t>
    </r>
  </si>
  <si>
    <r>
      <t xml:space="preserve">PR.PT-4: </t>
    </r>
    <r>
      <rPr>
        <sz val="10"/>
        <color rgb="FF000000"/>
        <rFont val="Times New Roman"/>
        <family val="1"/>
      </rPr>
      <t>Communications and control networks are protected</t>
    </r>
  </si>
  <si>
    <r>
      <t xml:space="preserve">PR.PT-5: </t>
    </r>
    <r>
      <rPr>
        <sz val="10"/>
        <color rgb="FF000000"/>
        <rFont val="Times New Roman"/>
        <family val="1"/>
      </rPr>
      <t>Mechanisms (e.g., failsafe, load balancing, hot swap) are implemented to achieve resilience requirements in normal and adverse situations</t>
    </r>
  </si>
  <si>
    <t>DETECT (DE)</t>
  </si>
  <si>
    <r>
      <t xml:space="preserve">Anomalies and Events (DE.AE): </t>
    </r>
    <r>
      <rPr>
        <sz val="10"/>
        <color theme="1"/>
        <rFont val="Times New Roman"/>
        <family val="1"/>
      </rPr>
      <t>Anomalous activity is detected and the potential impact of events is understood.</t>
    </r>
  </si>
  <si>
    <r>
      <t xml:space="preserve">DE.AE-1: </t>
    </r>
    <r>
      <rPr>
        <sz val="10"/>
        <color rgb="FF000000"/>
        <rFont val="Times New Roman"/>
        <family val="1"/>
      </rPr>
      <t>A baseline of network operations and expected data flows for users and systems is established and managed</t>
    </r>
  </si>
  <si>
    <r>
      <t xml:space="preserve">DE.AE-2: </t>
    </r>
    <r>
      <rPr>
        <sz val="10"/>
        <color rgb="FF000000"/>
        <rFont val="Times New Roman"/>
        <family val="1"/>
      </rPr>
      <t>Detected events are analyzed to understand attack targets and methods</t>
    </r>
  </si>
  <si>
    <r>
      <t xml:space="preserve">DE.AE-3: </t>
    </r>
    <r>
      <rPr>
        <sz val="10"/>
        <color rgb="FF000000"/>
        <rFont val="Times New Roman"/>
        <family val="1"/>
      </rPr>
      <t>Event data are collected and correlated from multiple sources and sensors</t>
    </r>
  </si>
  <si>
    <r>
      <t xml:space="preserve">DE.AE-4: </t>
    </r>
    <r>
      <rPr>
        <sz val="10"/>
        <color rgb="FF000000"/>
        <rFont val="Times New Roman"/>
        <family val="1"/>
      </rPr>
      <t>Impact of events is determined</t>
    </r>
  </si>
  <si>
    <r>
      <t xml:space="preserve">DE.AE-5: </t>
    </r>
    <r>
      <rPr>
        <sz val="10"/>
        <color rgb="FF000000"/>
        <rFont val="Times New Roman"/>
        <family val="1"/>
      </rPr>
      <t>Incident alert thresholds are established</t>
    </r>
  </si>
  <si>
    <r>
      <t xml:space="preserve">Security Continuous Monitoring (DE.CM): </t>
    </r>
    <r>
      <rPr>
        <sz val="10"/>
        <color theme="1"/>
        <rFont val="Times New Roman"/>
        <family val="1"/>
      </rPr>
      <t>The information system and assets are monitored to identify cybersecurity events and verify the effectiveness of protective measures.</t>
    </r>
  </si>
  <si>
    <r>
      <t xml:space="preserve">DE.CM-1: </t>
    </r>
    <r>
      <rPr>
        <sz val="10"/>
        <color rgb="FF000000"/>
        <rFont val="Times New Roman"/>
        <family val="1"/>
      </rPr>
      <t>The network is</t>
    </r>
    <r>
      <rPr>
        <b/>
        <sz val="10"/>
        <color rgb="FF000000"/>
        <rFont val="Times New Roman"/>
        <family val="1"/>
      </rPr>
      <t xml:space="preserve"> </t>
    </r>
    <r>
      <rPr>
        <sz val="10"/>
        <color rgb="FF000000"/>
        <rFont val="Times New Roman"/>
        <family val="1"/>
      </rPr>
      <t>monitored to detect potential cybersecurity events</t>
    </r>
  </si>
  <si>
    <r>
      <t xml:space="preserve">DE.CM-2: </t>
    </r>
    <r>
      <rPr>
        <sz val="10"/>
        <color rgb="FF000000"/>
        <rFont val="Times New Roman"/>
        <family val="1"/>
      </rPr>
      <t>The physical environment is monitored to detect potential cybersecurity events</t>
    </r>
  </si>
  <si>
    <r>
      <t xml:space="preserve">DE.CM-3: </t>
    </r>
    <r>
      <rPr>
        <sz val="10"/>
        <color rgb="FF000000"/>
        <rFont val="Times New Roman"/>
        <family val="1"/>
      </rPr>
      <t>Personnel activity is monitored to detect potential cybersecurity events</t>
    </r>
  </si>
  <si>
    <r>
      <t xml:space="preserve">DE.CM-4: </t>
    </r>
    <r>
      <rPr>
        <sz val="10"/>
        <color rgb="FF000000"/>
        <rFont val="Times New Roman"/>
        <family val="1"/>
      </rPr>
      <t>Malicious code is detected</t>
    </r>
  </si>
  <si>
    <r>
      <t xml:space="preserve">DE.CM-5: </t>
    </r>
    <r>
      <rPr>
        <sz val="10"/>
        <color rgb="FF000000"/>
        <rFont val="Times New Roman"/>
        <family val="1"/>
      </rPr>
      <t>Unauthorized mobile code is detected</t>
    </r>
  </si>
  <si>
    <r>
      <t xml:space="preserve">DE.CM-6: </t>
    </r>
    <r>
      <rPr>
        <sz val="10"/>
        <color rgb="FF000000"/>
        <rFont val="Times New Roman"/>
        <family val="1"/>
      </rPr>
      <t>External service provider activity is monitored to detect potential cybersecurity events</t>
    </r>
  </si>
  <si>
    <r>
      <t xml:space="preserve">DE.CM-7: </t>
    </r>
    <r>
      <rPr>
        <sz val="10"/>
        <color rgb="FF000000"/>
        <rFont val="Times New Roman"/>
        <family val="1"/>
      </rPr>
      <t>Monitoring for unauthorized personnel, connections, devices, and software is performed</t>
    </r>
  </si>
  <si>
    <r>
      <t xml:space="preserve">DE.CM-8: </t>
    </r>
    <r>
      <rPr>
        <sz val="10"/>
        <color rgb="FF000000"/>
        <rFont val="Times New Roman"/>
        <family val="1"/>
      </rPr>
      <t>Vulnerability scans are performed</t>
    </r>
  </si>
  <si>
    <r>
      <t>Detection Processes (DE.DP):</t>
    </r>
    <r>
      <rPr>
        <sz val="10"/>
        <color theme="1"/>
        <rFont val="Times New Roman"/>
        <family val="1"/>
      </rPr>
      <t xml:space="preserve"> Detection processes and procedures are maintained and tested to ensure awareness of anomalous events.</t>
    </r>
  </si>
  <si>
    <r>
      <t xml:space="preserve">DE.DP-1: </t>
    </r>
    <r>
      <rPr>
        <sz val="10"/>
        <color rgb="FF000000"/>
        <rFont val="Times New Roman"/>
        <family val="1"/>
      </rPr>
      <t>Roles and responsibilities for detection are well defined to ensure accountability</t>
    </r>
  </si>
  <si>
    <r>
      <t xml:space="preserve">DE.DP-2: </t>
    </r>
    <r>
      <rPr>
        <sz val="10"/>
        <color rgb="FF000000"/>
        <rFont val="Times New Roman"/>
        <family val="1"/>
      </rPr>
      <t>Detection activities comply with all applicable requirements</t>
    </r>
  </si>
  <si>
    <r>
      <t xml:space="preserve">DE.DP-3: </t>
    </r>
    <r>
      <rPr>
        <sz val="10"/>
        <color rgb="FF000000"/>
        <rFont val="Times New Roman"/>
        <family val="1"/>
      </rPr>
      <t>Detection processes are tested</t>
    </r>
  </si>
  <si>
    <r>
      <t xml:space="preserve">DE.DP-4: </t>
    </r>
    <r>
      <rPr>
        <sz val="10"/>
        <color rgb="FF000000"/>
        <rFont val="Times New Roman"/>
        <family val="1"/>
      </rPr>
      <t>Event detection information is communicated</t>
    </r>
  </si>
  <si>
    <r>
      <t xml:space="preserve">DE.DP-5: </t>
    </r>
    <r>
      <rPr>
        <sz val="10"/>
        <color rgb="FF000000"/>
        <rFont val="Times New Roman"/>
        <family val="1"/>
      </rPr>
      <t>Detection processes are continuously improved</t>
    </r>
  </si>
  <si>
    <t>RESPOND (RS)</t>
  </si>
  <si>
    <r>
      <t>Response Planning (RS.RP):</t>
    </r>
    <r>
      <rPr>
        <sz val="12"/>
        <color theme="1"/>
        <rFont val="Times New Roman"/>
        <family val="1"/>
      </rPr>
      <t xml:space="preserve"> </t>
    </r>
    <r>
      <rPr>
        <sz val="10"/>
        <color theme="1"/>
        <rFont val="Times New Roman"/>
        <family val="1"/>
      </rPr>
      <t>Response processes and procedures are executed and maintained, to ensure response to detected cybersecurity incidents.</t>
    </r>
  </si>
  <si>
    <r>
      <t xml:space="preserve">RS.RP-1: </t>
    </r>
    <r>
      <rPr>
        <sz val="10"/>
        <color theme="1"/>
        <rFont val="Times New Roman"/>
        <family val="1"/>
      </rPr>
      <t>Response plan is executed during or after an incident</t>
    </r>
  </si>
  <si>
    <r>
      <t xml:space="preserve">Communications (RS.CO): </t>
    </r>
    <r>
      <rPr>
        <sz val="10"/>
        <color theme="1"/>
        <rFont val="Times New Roman"/>
        <family val="1"/>
      </rPr>
      <t>Response activities are coordinated with internal and external stakeholders (e.g. external support from law enforcement agencies).</t>
    </r>
  </si>
  <si>
    <r>
      <t xml:space="preserve">RS.CO-1: </t>
    </r>
    <r>
      <rPr>
        <sz val="10"/>
        <color rgb="FF000000"/>
        <rFont val="Times New Roman"/>
        <family val="1"/>
      </rPr>
      <t>Personnel know their roles and order of operations when a response is needed</t>
    </r>
  </si>
  <si>
    <r>
      <t xml:space="preserve">RS.CO-2: </t>
    </r>
    <r>
      <rPr>
        <sz val="10"/>
        <color rgb="FF000000"/>
        <rFont val="Times New Roman"/>
        <family val="1"/>
      </rPr>
      <t>Incidents are reported consistent with established criteria</t>
    </r>
  </si>
  <si>
    <r>
      <t xml:space="preserve">RS.CO-3: </t>
    </r>
    <r>
      <rPr>
        <sz val="10"/>
        <color theme="1"/>
        <rFont val="Times New Roman"/>
        <family val="1"/>
      </rPr>
      <t>Information is shared consistent with response plans</t>
    </r>
  </si>
  <si>
    <r>
      <t xml:space="preserve">RS.CO-4: </t>
    </r>
    <r>
      <rPr>
        <sz val="10"/>
        <color theme="1"/>
        <rFont val="Times New Roman"/>
        <family val="1"/>
      </rPr>
      <t>Coordination with stakeholders occurs consistent with response plans</t>
    </r>
  </si>
  <si>
    <r>
      <t xml:space="preserve">RS.CO-5: </t>
    </r>
    <r>
      <rPr>
        <sz val="10"/>
        <color theme="1"/>
        <rFont val="Times New Roman"/>
        <family val="1"/>
      </rPr>
      <t>Voluntary information sharing occurs with external stakeholders to achieve broader cybersecurity situational awareness</t>
    </r>
    <r>
      <rPr>
        <sz val="10"/>
        <color rgb="FF000000"/>
        <rFont val="Times New Roman"/>
        <family val="1"/>
      </rPr>
      <t xml:space="preserve"> </t>
    </r>
  </si>
  <si>
    <r>
      <t xml:space="preserve">Analysis (RS.AN): </t>
    </r>
    <r>
      <rPr>
        <sz val="10"/>
        <color theme="1"/>
        <rFont val="Times New Roman"/>
        <family val="1"/>
      </rPr>
      <t>Analysis is conducted to ensure effective response and support recovery activities.</t>
    </r>
  </si>
  <si>
    <r>
      <t xml:space="preserve">RS.AN-1: </t>
    </r>
    <r>
      <rPr>
        <sz val="10"/>
        <color rgb="FF000000"/>
        <rFont val="Times New Roman"/>
        <family val="1"/>
      </rPr>
      <t>Notifications from detection systems are investigated </t>
    </r>
  </si>
  <si>
    <r>
      <t xml:space="preserve">RS.AN-2: </t>
    </r>
    <r>
      <rPr>
        <sz val="10"/>
        <color rgb="FF000000"/>
        <rFont val="Times New Roman"/>
        <family val="1"/>
      </rPr>
      <t>The impact of the incident is understood</t>
    </r>
  </si>
  <si>
    <r>
      <t xml:space="preserve">RS.AN-3: </t>
    </r>
    <r>
      <rPr>
        <sz val="10"/>
        <color rgb="FF000000"/>
        <rFont val="Times New Roman"/>
        <family val="1"/>
      </rPr>
      <t>Forensics are performed</t>
    </r>
  </si>
  <si>
    <r>
      <t xml:space="preserve">RS.AN-4: </t>
    </r>
    <r>
      <rPr>
        <sz val="10"/>
        <color rgb="FF000000"/>
        <rFont val="Times New Roman"/>
        <family val="1"/>
      </rPr>
      <t>Incidents are categorized consistent with response plans</t>
    </r>
  </si>
  <si>
    <r>
      <t>RS.AN-5:</t>
    </r>
    <r>
      <rPr>
        <sz val="10"/>
        <color rgb="FF000000"/>
        <rFont val="Times New Roman"/>
        <family val="1"/>
      </rPr>
      <t xml:space="preserve"> Processes are established to receive, analyze and respond to vulnerabilities disclosed to the organization from internal and external sources (e.g. internal testing, security bulletins, or security researchers)</t>
    </r>
  </si>
  <si>
    <r>
      <t xml:space="preserve">Mitigation (RS.MI): </t>
    </r>
    <r>
      <rPr>
        <sz val="10"/>
        <color theme="1"/>
        <rFont val="Times New Roman"/>
        <family val="1"/>
      </rPr>
      <t>Activities are performed to prevent expansion of an event, mitigate its effects, and resolve the incident.</t>
    </r>
  </si>
  <si>
    <r>
      <t xml:space="preserve">RS.MI-1: </t>
    </r>
    <r>
      <rPr>
        <sz val="10"/>
        <color rgb="FF000000"/>
        <rFont val="Times New Roman"/>
        <family val="1"/>
      </rPr>
      <t>Incidents are contained</t>
    </r>
  </si>
  <si>
    <r>
      <t xml:space="preserve">RS.MI-2: </t>
    </r>
    <r>
      <rPr>
        <sz val="10"/>
        <color rgb="FF000000"/>
        <rFont val="Times New Roman"/>
        <family val="1"/>
      </rPr>
      <t>Incidents are mitigated</t>
    </r>
  </si>
  <si>
    <r>
      <t xml:space="preserve">RS.MI-3: </t>
    </r>
    <r>
      <rPr>
        <sz val="10"/>
        <color rgb="FF000000"/>
        <rFont val="Times New Roman"/>
        <family val="1"/>
      </rPr>
      <t>Newly identified vulnerabilities are mitigated or documented as accepted risks</t>
    </r>
  </si>
  <si>
    <r>
      <t xml:space="preserve">Improvements (RS.IM): </t>
    </r>
    <r>
      <rPr>
        <sz val="10"/>
        <color theme="1"/>
        <rFont val="Times New Roman"/>
        <family val="1"/>
      </rPr>
      <t>Organizational response activities are improved by incorporating lessons learned from current and previous detection/response activities.</t>
    </r>
  </si>
  <si>
    <r>
      <t xml:space="preserve">RS.IM-1: </t>
    </r>
    <r>
      <rPr>
        <sz val="10"/>
        <color rgb="FF000000"/>
        <rFont val="Times New Roman"/>
        <family val="1"/>
      </rPr>
      <t>Response</t>
    </r>
    <r>
      <rPr>
        <b/>
        <sz val="10"/>
        <color rgb="FF000000"/>
        <rFont val="Times New Roman"/>
        <family val="1"/>
      </rPr>
      <t xml:space="preserve"> </t>
    </r>
    <r>
      <rPr>
        <sz val="10"/>
        <color rgb="FF000000"/>
        <rFont val="Times New Roman"/>
        <family val="1"/>
      </rPr>
      <t>plans incorporate lessons learned</t>
    </r>
  </si>
  <si>
    <r>
      <t xml:space="preserve">RS.IM-2: </t>
    </r>
    <r>
      <rPr>
        <sz val="10"/>
        <color rgb="FF000000"/>
        <rFont val="Times New Roman"/>
        <family val="1"/>
      </rPr>
      <t>Response strategies are updated</t>
    </r>
  </si>
  <si>
    <t>RECOVER (RC)</t>
  </si>
  <si>
    <r>
      <t xml:space="preserve">Recovery Planning (RC.RP): </t>
    </r>
    <r>
      <rPr>
        <sz val="10"/>
        <color theme="1"/>
        <rFont val="Times New Roman"/>
        <family val="1"/>
      </rPr>
      <t>Recovery processes and procedures are executed and maintained to ensure restoration of systems or assets affected by cybersecurity incidents.</t>
    </r>
  </si>
  <si>
    <r>
      <t xml:space="preserve">RC.RP-1: </t>
    </r>
    <r>
      <rPr>
        <sz val="10"/>
        <color theme="1"/>
        <rFont val="Times New Roman"/>
        <family val="1"/>
      </rPr>
      <t xml:space="preserve">Recovery plan is executed during or after a cybersecurity incident </t>
    </r>
  </si>
  <si>
    <r>
      <t xml:space="preserve">Improvements (RC.IM): </t>
    </r>
    <r>
      <rPr>
        <sz val="10"/>
        <color theme="1"/>
        <rFont val="Times New Roman"/>
        <family val="1"/>
      </rPr>
      <t>Recovery planning and processes are improved by incorporating lessons learned into future activities.</t>
    </r>
  </si>
  <si>
    <r>
      <t xml:space="preserve">RC.IM-1: </t>
    </r>
    <r>
      <rPr>
        <sz val="10"/>
        <color rgb="FF000000"/>
        <rFont val="Times New Roman"/>
        <family val="1"/>
      </rPr>
      <t>Recovery plans incorporate lessons learned</t>
    </r>
  </si>
  <si>
    <r>
      <t xml:space="preserve">RC.IM-2: </t>
    </r>
    <r>
      <rPr>
        <sz val="10"/>
        <color rgb="FF000000"/>
        <rFont val="Times New Roman"/>
        <family val="1"/>
      </rPr>
      <t>Recovery strategies are updated</t>
    </r>
  </si>
  <si>
    <r>
      <t xml:space="preserve">Communications (RC.CO): </t>
    </r>
    <r>
      <rPr>
        <sz val="10"/>
        <color theme="1"/>
        <rFont val="Times New Roman"/>
        <family val="1"/>
      </rPr>
      <t>Restoration activities are coordinated with internal and external parties (e.g.  coordinating centers, Internet Service Providers, owners of attacking systems, victims, other CSIRTs, and vendors).</t>
    </r>
  </si>
  <si>
    <r>
      <t xml:space="preserve">RC.CO-1: </t>
    </r>
    <r>
      <rPr>
        <sz val="10"/>
        <color rgb="FF000000"/>
        <rFont val="Times New Roman"/>
        <family val="1"/>
      </rPr>
      <t>Public relations are managed</t>
    </r>
  </si>
  <si>
    <r>
      <t xml:space="preserve">RC.CO-2: </t>
    </r>
    <r>
      <rPr>
        <sz val="10"/>
        <color rgb="FF000000"/>
        <rFont val="Times New Roman"/>
        <family val="1"/>
      </rPr>
      <t xml:space="preserve">Reputation is repaired after an incident </t>
    </r>
  </si>
  <si>
    <r>
      <t xml:space="preserve">RC.CO-3: </t>
    </r>
    <r>
      <rPr>
        <sz val="10"/>
        <color rgb="FF000000"/>
        <rFont val="Times New Roman"/>
        <family val="1"/>
      </rPr>
      <t>Recovery activities are communicated to internal and external stakeholders as well as executive and management teams</t>
    </r>
  </si>
  <si>
    <t>IDENTIFY (ID)</t>
  </si>
  <si>
    <r>
      <t xml:space="preserve">·       CIS CSC </t>
    </r>
    <r>
      <rPr>
        <sz val="10"/>
        <color theme="1"/>
        <rFont val="Times New Roman"/>
        <family val="1"/>
      </rPr>
      <t>1</t>
    </r>
  </si>
  <si>
    <r>
      <t xml:space="preserve">·       COBIT 5 </t>
    </r>
    <r>
      <rPr>
        <sz val="10"/>
        <color theme="1"/>
        <rFont val="Times New Roman"/>
        <family val="1"/>
      </rPr>
      <t>BAI09.01, BAI09.02</t>
    </r>
  </si>
  <si>
    <r>
      <t xml:space="preserve">·       ISA 62443-2-1:2009 </t>
    </r>
    <r>
      <rPr>
        <sz val="10"/>
        <color theme="1"/>
        <rFont val="Times New Roman"/>
        <family val="1"/>
      </rPr>
      <t>4.2.3.4</t>
    </r>
  </si>
  <si>
    <r>
      <t>·       ISA 62443-3-3:2013</t>
    </r>
    <r>
      <rPr>
        <sz val="10"/>
        <color theme="1"/>
        <rFont val="Times New Roman"/>
        <family val="1"/>
      </rPr>
      <t xml:space="preserve"> SR 7.8</t>
    </r>
  </si>
  <si>
    <r>
      <t>·       ISO/IEC 27001:2013</t>
    </r>
    <r>
      <rPr>
        <sz val="10"/>
        <color theme="1"/>
        <rFont val="Times New Roman"/>
        <family val="1"/>
      </rPr>
      <t xml:space="preserve"> A.8.1.1, A.8.1.2</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</si>
  <si>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CM-8, PM-5</t>
    </r>
  </si>
  <si>
    <r>
      <t xml:space="preserve">·       CIS CSC </t>
    </r>
    <r>
      <rPr>
        <sz val="10"/>
        <color theme="1"/>
        <rFont val="Times New Roman"/>
        <family val="1"/>
      </rPr>
      <t>2</t>
    </r>
  </si>
  <si>
    <r>
      <t xml:space="preserve">·       COBIT 5 </t>
    </r>
    <r>
      <rPr>
        <sz val="10"/>
        <color theme="1"/>
        <rFont val="Times New Roman"/>
        <family val="1"/>
      </rPr>
      <t>BAI09.01, BAI09.02, BAI09.05</t>
    </r>
  </si>
  <si>
    <r>
      <t>·       ISO/IEC 27001:2013</t>
    </r>
    <r>
      <rPr>
        <sz val="10"/>
        <color theme="1"/>
        <rFont val="Times New Roman"/>
        <family val="1"/>
      </rPr>
      <t xml:space="preserve"> A.8.1.1, A.8.1.2, A.12.5.1</t>
    </r>
  </si>
  <si>
    <r>
      <t>·       CIS CSC</t>
    </r>
    <r>
      <rPr>
        <sz val="10"/>
        <color theme="1"/>
        <rFont val="Times New Roman"/>
        <family val="1"/>
      </rPr>
      <t xml:space="preserve"> 12</t>
    </r>
  </si>
  <si>
    <r>
      <t xml:space="preserve">·       COBIT 5 </t>
    </r>
    <r>
      <rPr>
        <sz val="10"/>
        <color theme="1"/>
        <rFont val="Times New Roman"/>
        <family val="1"/>
      </rPr>
      <t>DSS05.02</t>
    </r>
  </si>
  <si>
    <r>
      <t>·       ISA 62443-2-1:2009</t>
    </r>
    <r>
      <rPr>
        <sz val="10"/>
        <color theme="1"/>
        <rFont val="Times New Roman"/>
        <family val="1"/>
      </rPr>
      <t xml:space="preserve"> 4.2.3.4</t>
    </r>
  </si>
  <si>
    <r>
      <t>·       ISO/IEC 27001:2013</t>
    </r>
    <r>
      <rPr>
        <sz val="10"/>
        <color theme="1"/>
        <rFont val="Times New Roman"/>
        <family val="1"/>
      </rPr>
      <t xml:space="preserve"> A.13.2.1, A.13.2.2</t>
    </r>
  </si>
  <si>
    <r>
      <t>·       NIST SP 800-53 Rev. 4</t>
    </r>
    <r>
      <rPr>
        <sz val="10"/>
        <color theme="1"/>
        <rFont val="Times New Roman"/>
        <family val="1"/>
      </rPr>
      <t xml:space="preserve"> AC-4, CA-3, CA-9, PL-8</t>
    </r>
  </si>
  <si>
    <r>
      <t xml:space="preserve">·       CIS CSC </t>
    </r>
    <r>
      <rPr>
        <sz val="10"/>
        <color theme="1"/>
        <rFont val="Times New Roman"/>
        <family val="1"/>
      </rPr>
      <t>12</t>
    </r>
  </si>
  <si>
    <r>
      <t xml:space="preserve">·       COBIT 5 </t>
    </r>
    <r>
      <rPr>
        <sz val="10"/>
        <color theme="1"/>
        <rFont val="Times New Roman"/>
        <family val="1"/>
      </rPr>
      <t>APO02.02, APO10.04, DSS01.02</t>
    </r>
  </si>
  <si>
    <r>
      <t>·       ISO/IEC 27001:2013</t>
    </r>
    <r>
      <rPr>
        <sz val="10"/>
        <color theme="1"/>
        <rFont val="Times New Roman"/>
        <family val="1"/>
      </rPr>
      <t xml:space="preserve"> A.11.2.6</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</si>
  <si>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AC-20, SA-9</t>
    </r>
  </si>
  <si>
    <r>
      <t xml:space="preserve">·       CIS CSC </t>
    </r>
    <r>
      <rPr>
        <sz val="10"/>
        <color theme="1"/>
        <rFont val="Times New Roman"/>
        <family val="1"/>
      </rPr>
      <t>13, 14</t>
    </r>
  </si>
  <si>
    <r>
      <t xml:space="preserve">·       COBIT 5 </t>
    </r>
    <r>
      <rPr>
        <sz val="10"/>
        <color theme="1"/>
        <rFont val="Times New Roman"/>
        <family val="1"/>
      </rPr>
      <t>APO03.03, APO03.04, APO12.01, BAI04.02, BAI09.02</t>
    </r>
  </si>
  <si>
    <r>
      <t xml:space="preserve">·       ISA 62443-2-1:2009 </t>
    </r>
    <r>
      <rPr>
        <sz val="10"/>
        <color theme="1"/>
        <rFont val="Times New Roman"/>
        <family val="1"/>
      </rPr>
      <t>4.2.3.6</t>
    </r>
  </si>
  <si>
    <r>
      <t>·       ISO/IEC 27001:2013</t>
    </r>
    <r>
      <rPr>
        <sz val="10"/>
        <color rgb="FF000000"/>
        <rFont val="Times New Roman"/>
        <family val="1"/>
      </rPr>
      <t xml:space="preserve"> A.8.2.1</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</si>
  <si>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CP-2, RA-2, SA-14, SC-6</t>
    </r>
  </si>
  <si>
    <r>
      <t xml:space="preserve">·       CIS CSC </t>
    </r>
    <r>
      <rPr>
        <sz val="10"/>
        <color theme="1"/>
        <rFont val="Times New Roman"/>
        <family val="1"/>
      </rPr>
      <t>17, 19</t>
    </r>
  </si>
  <si>
    <r>
      <t xml:space="preserve">·       COBIT 5 </t>
    </r>
    <r>
      <rPr>
        <sz val="10"/>
        <color theme="1"/>
        <rFont val="Times New Roman"/>
        <family val="1"/>
      </rPr>
      <t>APO01.02, APO07.06, APO13.01, DSS06.03</t>
    </r>
  </si>
  <si>
    <r>
      <t xml:space="preserve">·       ISA 62443-2-1:2009 </t>
    </r>
    <r>
      <rPr>
        <sz val="10"/>
        <color theme="1"/>
        <rFont val="Times New Roman"/>
        <family val="1"/>
      </rPr>
      <t>4.3.2.3.3</t>
    </r>
    <r>
      <rPr>
        <b/>
        <sz val="10"/>
        <color theme="1"/>
        <rFont val="Times New Roman"/>
        <family val="1"/>
      </rPr>
      <t> </t>
    </r>
  </si>
  <si>
    <r>
      <t xml:space="preserve">·       ISO/IEC 27001:2013 </t>
    </r>
    <r>
      <rPr>
        <sz val="10"/>
        <color theme="1"/>
        <rFont val="Times New Roman"/>
        <family val="1"/>
      </rPr>
      <t>A.6.1.1</t>
    </r>
  </si>
  <si>
    <r>
      <t xml:space="preserve">·       NIST SP 800-53 Rev. 4 </t>
    </r>
    <r>
      <rPr>
        <sz val="10"/>
        <color theme="1"/>
        <rFont val="Times New Roman"/>
        <family val="1"/>
      </rPr>
      <t>CP-2, PS-7, PM-11</t>
    </r>
  </si>
  <si>
    <r>
      <t xml:space="preserve">·       COBIT 5 </t>
    </r>
    <r>
      <rPr>
        <sz val="10"/>
        <color theme="1"/>
        <rFont val="Times New Roman"/>
        <family val="1"/>
      </rPr>
      <t>APO08.01,</t>
    </r>
    <r>
      <rPr>
        <b/>
        <sz val="10"/>
        <color theme="1"/>
        <rFont val="Times New Roman"/>
        <family val="1"/>
      </rPr>
      <t xml:space="preserve"> </t>
    </r>
    <r>
      <rPr>
        <sz val="10"/>
        <color theme="1"/>
        <rFont val="Times New Roman"/>
        <family val="1"/>
      </rPr>
      <t>APO08.04, APO08.05, APO10.03, APO10.04, APO10.05</t>
    </r>
  </si>
  <si>
    <r>
      <t>·       ISO/IEC 27001:2013</t>
    </r>
    <r>
      <rPr>
        <sz val="10"/>
        <color rgb="FF000000"/>
        <rFont val="Times New Roman"/>
        <family val="1"/>
      </rPr>
      <t xml:space="preserve"> A.15.1.1, A.15.1.2, A.15.1.3, A.15.2.1, A.15.2.2</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</si>
  <si>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CP-2, SA-12</t>
    </r>
  </si>
  <si>
    <r>
      <t xml:space="preserve">·       COBIT 5 </t>
    </r>
    <r>
      <rPr>
        <sz val="10"/>
        <color theme="1"/>
        <rFont val="Times New Roman"/>
        <family val="1"/>
      </rPr>
      <t>APO02.06, APO03.01</t>
    </r>
  </si>
  <si>
    <r>
      <t xml:space="preserve">·       ISO/IEC 27001:2013 </t>
    </r>
    <r>
      <rPr>
        <sz val="10"/>
        <color rgb="FF000000"/>
        <rFont val="Times New Roman"/>
        <family val="1"/>
      </rPr>
      <t>Clause 4.1</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</si>
  <si>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PM-8</t>
    </r>
  </si>
  <si>
    <r>
      <t xml:space="preserve">·       COBIT 5 </t>
    </r>
    <r>
      <rPr>
        <sz val="10"/>
        <color theme="1"/>
        <rFont val="Times New Roman"/>
        <family val="1"/>
      </rPr>
      <t>APO02.01, APO02.06, APO03.01</t>
    </r>
  </si>
  <si>
    <r>
      <t xml:space="preserve">·       ISA 62443-2-1:2009 </t>
    </r>
    <r>
      <rPr>
        <sz val="10"/>
        <color theme="1"/>
        <rFont val="Times New Roman"/>
        <family val="1"/>
      </rPr>
      <t>4.2.2.1, 4.2.3.6</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</si>
  <si>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PM-11, SA-14</t>
    </r>
  </si>
  <si>
    <r>
      <t xml:space="preserve">·       COBIT 5 </t>
    </r>
    <r>
      <rPr>
        <sz val="10"/>
        <color rgb="FF000000"/>
        <rFont val="Times New Roman"/>
        <family val="1"/>
      </rPr>
      <t>APO10.01, BAI04.02, BAI09.02</t>
    </r>
  </si>
  <si>
    <r>
      <t xml:space="preserve">·       ISO/IEC 27001:2013 </t>
    </r>
    <r>
      <rPr>
        <sz val="10"/>
        <color theme="1"/>
        <rFont val="Times New Roman"/>
        <family val="1"/>
      </rPr>
      <t>A.11.2.2, A.11.2.3, A.12.1.3</t>
    </r>
  </si>
  <si>
    <r>
      <t>·       NIST SP 800-53 Rev. 4</t>
    </r>
    <r>
      <rPr>
        <sz val="10"/>
        <color rgb="FF000000"/>
        <rFont val="Times New Roman"/>
        <family val="1"/>
      </rPr>
      <t xml:space="preserve"> CP-8, PE-9, PE-11, PM-8, SA-14</t>
    </r>
  </si>
  <si>
    <r>
      <t xml:space="preserve">·       COBIT 5 </t>
    </r>
    <r>
      <rPr>
        <sz val="10"/>
        <color theme="1"/>
        <rFont val="Times New Roman"/>
        <family val="1"/>
      </rPr>
      <t>BAI03.02,</t>
    </r>
    <r>
      <rPr>
        <b/>
        <sz val="10"/>
        <color theme="1"/>
        <rFont val="Times New Roman"/>
        <family val="1"/>
      </rPr>
      <t xml:space="preserve"> </t>
    </r>
    <r>
      <rPr>
        <sz val="10"/>
        <color theme="1"/>
        <rFont val="Times New Roman"/>
        <family val="1"/>
      </rPr>
      <t>DSS04.02</t>
    </r>
  </si>
  <si>
    <r>
      <t xml:space="preserve">·       ISO/IEC 27001:2013 </t>
    </r>
    <r>
      <rPr>
        <sz val="10"/>
        <color theme="1"/>
        <rFont val="Times New Roman"/>
        <family val="1"/>
      </rPr>
      <t>A.11.1.4,</t>
    </r>
    <r>
      <rPr>
        <b/>
        <sz val="10"/>
        <color theme="1"/>
        <rFont val="Times New Roman"/>
        <family val="1"/>
      </rPr>
      <t xml:space="preserve"> </t>
    </r>
    <r>
      <rPr>
        <sz val="10"/>
        <color theme="1"/>
        <rFont val="Times New Roman"/>
        <family val="1"/>
      </rPr>
      <t>A.17.1.1,</t>
    </r>
    <r>
      <rPr>
        <b/>
        <sz val="10"/>
        <color theme="1"/>
        <rFont val="Times New Roman"/>
        <family val="1"/>
      </rPr>
      <t xml:space="preserve"> </t>
    </r>
    <r>
      <rPr>
        <sz val="10"/>
        <color theme="1"/>
        <rFont val="Times New Roman"/>
        <family val="1"/>
      </rPr>
      <t>A.17.1.2, A.17.2.1</t>
    </r>
  </si>
  <si>
    <r>
      <t>·       NIST SP 800-53</t>
    </r>
    <r>
      <rPr>
        <sz val="10"/>
        <color theme="1"/>
        <rFont val="Times New Roman"/>
        <family val="1"/>
      </rPr>
      <t xml:space="preserve"> </t>
    </r>
    <r>
      <rPr>
        <b/>
        <sz val="10"/>
        <color theme="1"/>
        <rFont val="Times New Roman"/>
        <family val="1"/>
      </rPr>
      <t xml:space="preserve">Rev. 4 </t>
    </r>
    <r>
      <rPr>
        <sz val="10"/>
        <color theme="1"/>
        <rFont val="Times New Roman"/>
        <family val="1"/>
      </rPr>
      <t>CP-2, CP-11, SA-13, SA-14</t>
    </r>
  </si>
  <si>
    <r>
      <t xml:space="preserve">·       CIS CSC </t>
    </r>
    <r>
      <rPr>
        <sz val="10"/>
        <color theme="1"/>
        <rFont val="Times New Roman"/>
        <family val="1"/>
      </rPr>
      <t>19</t>
    </r>
  </si>
  <si>
    <r>
      <t xml:space="preserve">·       COBIT 5 </t>
    </r>
    <r>
      <rPr>
        <sz val="10"/>
        <color theme="1"/>
        <rFont val="Times New Roman"/>
        <family val="1"/>
      </rPr>
      <t>APO01.03, APO13.01, EDM01.01, EDM01.02</t>
    </r>
  </si>
  <si>
    <r>
      <t xml:space="preserve">·       ISA 62443-2-1:2009 </t>
    </r>
    <r>
      <rPr>
        <sz val="10"/>
        <color theme="1"/>
        <rFont val="Times New Roman"/>
        <family val="1"/>
      </rPr>
      <t>4.3.2.6</t>
    </r>
  </si>
  <si>
    <r>
      <t>·       ISO/IEC 27001:2013</t>
    </r>
    <r>
      <rPr>
        <sz val="10"/>
        <color rgb="FF000000"/>
        <rFont val="Times New Roman"/>
        <family val="1"/>
      </rPr>
      <t xml:space="preserve"> A.5.1.1</t>
    </r>
  </si>
  <si>
    <r>
      <t>·       NIST SP 800-53</t>
    </r>
    <r>
      <rPr>
        <sz val="10"/>
        <color theme="1"/>
        <rFont val="Times New Roman"/>
        <family val="1"/>
      </rPr>
      <t xml:space="preserve"> </t>
    </r>
    <r>
      <rPr>
        <b/>
        <sz val="10"/>
        <color theme="1"/>
        <rFont val="Times New Roman"/>
        <family val="1"/>
      </rPr>
      <t xml:space="preserve">Rev. 4 </t>
    </r>
    <r>
      <rPr>
        <sz val="10"/>
        <color theme="1"/>
        <rFont val="Times New Roman"/>
        <family val="1"/>
      </rPr>
      <t xml:space="preserve">-1 controls from all security control families </t>
    </r>
  </si>
  <si>
    <r>
      <t>·       COBIT 5</t>
    </r>
    <r>
      <rPr>
        <sz val="10"/>
        <color rgb="FF000000"/>
        <rFont val="Times New Roman"/>
        <family val="1"/>
      </rPr>
      <t xml:space="preserve"> APO01.02, APO10.03, APO13.02, DSS05.04</t>
    </r>
  </si>
  <si>
    <r>
      <t xml:space="preserve">·       ISA 62443-2-1:2009 </t>
    </r>
    <r>
      <rPr>
        <sz val="10"/>
        <color theme="1"/>
        <rFont val="Times New Roman"/>
        <family val="1"/>
      </rPr>
      <t>4.3.2.3.3</t>
    </r>
  </si>
  <si>
    <r>
      <t>·       ISO/IEC 27001:2013</t>
    </r>
    <r>
      <rPr>
        <sz val="10"/>
        <color rgb="FF000000"/>
        <rFont val="Times New Roman"/>
        <family val="1"/>
      </rPr>
      <t xml:space="preserve"> A.6.1.1, A.7.2.1, A.15.1.1</t>
    </r>
  </si>
  <si>
    <r>
      <t>·       NIST SP 800-53</t>
    </r>
    <r>
      <rPr>
        <sz val="10"/>
        <color theme="1"/>
        <rFont val="Times New Roman"/>
        <family val="1"/>
      </rPr>
      <t xml:space="preserve"> </t>
    </r>
    <r>
      <rPr>
        <b/>
        <sz val="10"/>
        <color theme="1"/>
        <rFont val="Times New Roman"/>
        <family val="1"/>
      </rPr>
      <t xml:space="preserve">Rev. 4 </t>
    </r>
    <r>
      <rPr>
        <sz val="10"/>
        <color theme="1"/>
        <rFont val="Times New Roman"/>
        <family val="1"/>
      </rPr>
      <t>PS-7,</t>
    </r>
    <r>
      <rPr>
        <b/>
        <sz val="10"/>
        <color theme="1"/>
        <rFont val="Times New Roman"/>
        <family val="1"/>
      </rPr>
      <t xml:space="preserve"> </t>
    </r>
    <r>
      <rPr>
        <sz val="10"/>
        <color theme="1"/>
        <rFont val="Times New Roman"/>
        <family val="1"/>
      </rPr>
      <t>PM-1, PM-2</t>
    </r>
  </si>
  <si>
    <r>
      <t xml:space="preserve">·       COBIT 5 </t>
    </r>
    <r>
      <rPr>
        <sz val="10"/>
        <color rgb="FF000000"/>
        <rFont val="Times New Roman"/>
        <family val="1"/>
      </rPr>
      <t>BAI02.01,</t>
    </r>
    <r>
      <rPr>
        <b/>
        <sz val="10"/>
        <color rgb="FF000000"/>
        <rFont val="Times New Roman"/>
        <family val="1"/>
      </rPr>
      <t xml:space="preserve"> </t>
    </r>
    <r>
      <rPr>
        <sz val="10"/>
        <color theme="1"/>
        <rFont val="Times New Roman"/>
        <family val="1"/>
      </rPr>
      <t>MEA03.01, MEA03.04</t>
    </r>
  </si>
  <si>
    <r>
      <t xml:space="preserve">·       ISA 62443-2-1:2009 </t>
    </r>
    <r>
      <rPr>
        <sz val="10"/>
        <color theme="1"/>
        <rFont val="Times New Roman"/>
        <family val="1"/>
      </rPr>
      <t>4.4.3.7</t>
    </r>
  </si>
  <si>
    <r>
      <t>·       ISO/IEC 27001:2013</t>
    </r>
    <r>
      <rPr>
        <sz val="10"/>
        <color rgb="FF000000"/>
        <rFont val="Times New Roman"/>
        <family val="1"/>
      </rPr>
      <t xml:space="preserve"> A.18.1.1, A.18.1.2, A.18.1.3, A.18.1.4, A.18.1.5</t>
    </r>
  </si>
  <si>
    <r>
      <t>·       NIST SP 800-53</t>
    </r>
    <r>
      <rPr>
        <sz val="10"/>
        <color theme="1"/>
        <rFont val="Times New Roman"/>
        <family val="1"/>
      </rPr>
      <t xml:space="preserve"> </t>
    </r>
    <r>
      <rPr>
        <b/>
        <sz val="10"/>
        <color theme="1"/>
        <rFont val="Times New Roman"/>
        <family val="1"/>
      </rPr>
      <t xml:space="preserve">Rev. 4 </t>
    </r>
    <r>
      <rPr>
        <sz val="10"/>
        <color theme="1"/>
        <rFont val="Times New Roman"/>
        <family val="1"/>
      </rPr>
      <t>-1 controls from all security control families</t>
    </r>
  </si>
  <si>
    <r>
      <t xml:space="preserve">·       COBIT 5 </t>
    </r>
    <r>
      <rPr>
        <sz val="10"/>
        <color rgb="FF000000"/>
        <rFont val="Times New Roman"/>
        <family val="1"/>
      </rPr>
      <t>EDM03.02, APO12.02, APO12.05,</t>
    </r>
    <r>
      <rPr>
        <b/>
        <sz val="10"/>
        <color rgb="FF000000"/>
        <rFont val="Times New Roman"/>
        <family val="1"/>
      </rPr>
      <t xml:space="preserve"> </t>
    </r>
    <r>
      <rPr>
        <sz val="10"/>
        <color rgb="FF000000"/>
        <rFont val="Times New Roman"/>
        <family val="1"/>
      </rPr>
      <t>DSS04.02</t>
    </r>
  </si>
  <si>
    <r>
      <t>·       ISA 62443-2-1:2009</t>
    </r>
    <r>
      <rPr>
        <sz val="10"/>
        <color rgb="FF000000"/>
        <rFont val="Times New Roman"/>
        <family val="1"/>
      </rPr>
      <t xml:space="preserve"> </t>
    </r>
    <r>
      <rPr>
        <sz val="10"/>
        <color theme="1"/>
        <rFont val="Times New Roman"/>
        <family val="1"/>
      </rPr>
      <t>4.2.3.1, 4.2.3.3, 4.2.3.8, 4.2.3.9, 4.2.3.11, 4.3.2.4.3, 4.3.2.6.3</t>
    </r>
  </si>
  <si>
    <r>
      <t xml:space="preserve">·       ISO/IEC 27001:2013 </t>
    </r>
    <r>
      <rPr>
        <sz val="10"/>
        <color rgb="FF000000"/>
        <rFont val="Times New Roman"/>
        <family val="1"/>
      </rPr>
      <t>Clause 6</t>
    </r>
  </si>
  <si>
    <r>
      <t>·       NIST SP 800-53 Rev. 4</t>
    </r>
    <r>
      <rPr>
        <sz val="10"/>
        <color theme="1"/>
        <rFont val="Times New Roman"/>
        <family val="1"/>
      </rPr>
      <t xml:space="preserve"> SA-2, PM-3, PM-7, PM-9, PM-10, PM-11</t>
    </r>
  </si>
  <si>
    <r>
      <t>·       CIS</t>
    </r>
    <r>
      <rPr>
        <b/>
        <sz val="10"/>
        <color rgb="FF000000"/>
        <rFont val="Times New Roman"/>
        <family val="1"/>
      </rPr>
      <t xml:space="preserve"> CSC </t>
    </r>
    <r>
      <rPr>
        <sz val="10"/>
        <color rgb="FF000000"/>
        <rFont val="Times New Roman"/>
        <family val="1"/>
      </rPr>
      <t>4</t>
    </r>
  </si>
  <si>
    <r>
      <t xml:space="preserve">·       COBIT 5 </t>
    </r>
    <r>
      <rPr>
        <sz val="10"/>
        <color theme="1"/>
        <rFont val="Times New Roman"/>
        <family val="1"/>
      </rPr>
      <t>APO12.01, APO12.02, APO12.03, APO12.04, DSS05.01, DSS05.02</t>
    </r>
  </si>
  <si>
    <r>
      <t xml:space="preserve">·       ISA 62443-2-1:2009 </t>
    </r>
    <r>
      <rPr>
        <sz val="10"/>
        <color theme="1"/>
        <rFont val="Times New Roman"/>
        <family val="1"/>
      </rPr>
      <t>4.2.3, 4.2.3.7, 4.2.3.9, 4.2.3.12</t>
    </r>
  </si>
  <si>
    <r>
      <t>·       ISO/IEC 27001:2013</t>
    </r>
    <r>
      <rPr>
        <sz val="10"/>
        <color rgb="FF000000"/>
        <rFont val="Times New Roman"/>
        <family val="1"/>
      </rPr>
      <t xml:space="preserve"> A.12.6.1, A.18.2.3</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</si>
  <si>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CA-2, CA-7, CA-8, RA-3, RA-5, SA-5, SA-11, SI-2, SI-4, SI-5</t>
    </r>
  </si>
  <si>
    <r>
      <t xml:space="preserve">·       CIS CSC </t>
    </r>
    <r>
      <rPr>
        <sz val="10"/>
        <color theme="1"/>
        <rFont val="Times New Roman"/>
        <family val="1"/>
      </rPr>
      <t>4</t>
    </r>
  </si>
  <si>
    <r>
      <t xml:space="preserve">·       COBIT 5 </t>
    </r>
    <r>
      <rPr>
        <sz val="10"/>
        <color rgb="FF000000"/>
        <rFont val="Times New Roman"/>
        <family val="1"/>
      </rPr>
      <t>BAI08.01</t>
    </r>
  </si>
  <si>
    <r>
      <t xml:space="preserve">·       ISA 62443-2-1:2009 </t>
    </r>
    <r>
      <rPr>
        <sz val="10"/>
        <color theme="1"/>
        <rFont val="Times New Roman"/>
        <family val="1"/>
      </rPr>
      <t>4.2.3, 4.2.3.9, 4.2.3.12</t>
    </r>
  </si>
  <si>
    <r>
      <t>·       ISO/IEC 27001:2013</t>
    </r>
    <r>
      <rPr>
        <sz val="10"/>
        <color theme="1"/>
        <rFont val="Times New Roman"/>
        <family val="1"/>
      </rPr>
      <t xml:space="preserve"> A.6.1.4</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</si>
  <si>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SI-5, PM-15, </t>
    </r>
    <r>
      <rPr>
        <sz val="10"/>
        <color rgb="FF000000"/>
        <rFont val="Times New Roman"/>
        <family val="1"/>
      </rPr>
      <t>PM-16</t>
    </r>
  </si>
  <si>
    <r>
      <t xml:space="preserve">·       COBIT 5 </t>
    </r>
    <r>
      <rPr>
        <sz val="10"/>
        <color theme="1"/>
        <rFont val="Times New Roman"/>
        <family val="1"/>
      </rPr>
      <t>APO12.01, APO12.02, APO12.03, APO12.04</t>
    </r>
  </si>
  <si>
    <r>
      <t xml:space="preserve">·       ISO/IEC 27001:2013 </t>
    </r>
    <r>
      <rPr>
        <sz val="10"/>
        <color rgb="FF000000"/>
        <rFont val="Times New Roman"/>
        <family val="1"/>
      </rPr>
      <t>Clause 6.1.2</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</si>
  <si>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RA-3, SI-5, PM-12, PM-16</t>
    </r>
  </si>
  <si>
    <r>
      <t>·       COBIT 5</t>
    </r>
    <r>
      <rPr>
        <sz val="10"/>
        <color theme="1"/>
        <rFont val="Times New Roman"/>
        <family val="1"/>
      </rPr>
      <t xml:space="preserve"> DSS04.02</t>
    </r>
  </si>
  <si>
    <r>
      <t xml:space="preserve">·       ISO/IEC 27001:2013 </t>
    </r>
    <r>
      <rPr>
        <sz val="10"/>
        <color rgb="FF000000"/>
        <rFont val="Times New Roman"/>
        <family val="1"/>
      </rPr>
      <t>A.16.1.6, Clause 6.1.2</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</si>
  <si>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RA-2, </t>
    </r>
    <r>
      <rPr>
        <sz val="10"/>
        <color rgb="FF000000"/>
        <rFont val="Times New Roman"/>
        <family val="1"/>
      </rPr>
      <t>RA-3, SA-14, PM-9, PM-11</t>
    </r>
  </si>
  <si>
    <r>
      <t>·       COBIT 5</t>
    </r>
    <r>
      <rPr>
        <sz val="10"/>
        <color theme="1"/>
        <rFont val="Times New Roman"/>
        <family val="1"/>
      </rPr>
      <t xml:space="preserve"> APO12.02</t>
    </r>
  </si>
  <si>
    <r>
      <t xml:space="preserve">·       ISO/IEC 27001:2013 </t>
    </r>
    <r>
      <rPr>
        <sz val="10"/>
        <color rgb="FF000000"/>
        <rFont val="Times New Roman"/>
        <family val="1"/>
      </rPr>
      <t>A.12.6.1</t>
    </r>
  </si>
  <si>
    <r>
      <t>·       NIST SP 800-53 Rev. 4</t>
    </r>
    <r>
      <rPr>
        <sz val="10"/>
        <color theme="1"/>
        <rFont val="Times New Roman"/>
        <family val="1"/>
      </rPr>
      <t xml:space="preserve"> RA-2, RA-3, PM-16</t>
    </r>
  </si>
  <si>
    <r>
      <t>·       COBIT 5</t>
    </r>
    <r>
      <rPr>
        <sz val="10"/>
        <color theme="1"/>
        <rFont val="Times New Roman"/>
        <family val="1"/>
      </rPr>
      <t xml:space="preserve"> APO12.05, APO13.02</t>
    </r>
  </si>
  <si>
    <r>
      <t xml:space="preserve">·       ISO/IEC 27001:2013 </t>
    </r>
    <r>
      <rPr>
        <sz val="10"/>
        <color rgb="FF000000"/>
        <rFont val="Times New Roman"/>
        <family val="1"/>
      </rPr>
      <t>Clause 6.1.3</t>
    </r>
  </si>
  <si>
    <r>
      <t>·       NIST SP 800-53 Rev. 4</t>
    </r>
    <r>
      <rPr>
        <sz val="10"/>
        <color theme="1"/>
        <rFont val="Times New Roman"/>
        <family val="1"/>
      </rPr>
      <t xml:space="preserve"> PM-4, PM-9</t>
    </r>
  </si>
  <si>
    <r>
      <t xml:space="preserve">·       COBIT 5 </t>
    </r>
    <r>
      <rPr>
        <sz val="10"/>
        <color theme="1"/>
        <rFont val="Times New Roman"/>
        <family val="1"/>
      </rPr>
      <t>APO12.04, APO12.05, APO13.02, BAI02.03, BAI04.02</t>
    </r>
    <r>
      <rPr>
        <b/>
        <sz val="10"/>
        <color theme="1"/>
        <rFont val="Times New Roman"/>
        <family val="1"/>
      </rPr>
      <t xml:space="preserve"> </t>
    </r>
  </si>
  <si>
    <r>
      <t xml:space="preserve">·       ISA 62443-2-1:2009 </t>
    </r>
    <r>
      <rPr>
        <sz val="10"/>
        <color theme="1"/>
        <rFont val="Times New Roman"/>
        <family val="1"/>
      </rPr>
      <t>4.3.4.2</t>
    </r>
  </si>
  <si>
    <r>
      <t xml:space="preserve">·       ISO/IEC 27001:2013 </t>
    </r>
    <r>
      <rPr>
        <sz val="10"/>
        <color rgb="FF000000"/>
        <rFont val="Times New Roman"/>
        <family val="1"/>
      </rPr>
      <t>Clause 6.1.3, Clause 8.3, Clause 9.3</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</si>
  <si>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PM-9</t>
    </r>
  </si>
  <si>
    <r>
      <t xml:space="preserve">·       COBIT 5 </t>
    </r>
    <r>
      <rPr>
        <sz val="10"/>
        <color theme="1"/>
        <rFont val="Times New Roman"/>
        <family val="1"/>
      </rPr>
      <t>APO12.06</t>
    </r>
  </si>
  <si>
    <r>
      <t xml:space="preserve">·       ISA 62443-2-1:2009 </t>
    </r>
    <r>
      <rPr>
        <sz val="10"/>
        <color theme="1"/>
        <rFont val="Times New Roman"/>
        <family val="1"/>
      </rPr>
      <t>4.3.2.6.5</t>
    </r>
  </si>
  <si>
    <r>
      <t xml:space="preserve">·       ISO/IEC 27001:2013 </t>
    </r>
    <r>
      <rPr>
        <sz val="10"/>
        <color rgb="FF000000"/>
        <rFont val="Times New Roman"/>
        <family val="1"/>
      </rPr>
      <t>Clause 6.1.3, Clause 8.3</t>
    </r>
  </si>
  <si>
    <r>
      <t>·       NIST SP 800-53</t>
    </r>
    <r>
      <rPr>
        <sz val="10"/>
        <color theme="1"/>
        <rFont val="Times New Roman"/>
        <family val="1"/>
      </rPr>
      <t xml:space="preserve"> </t>
    </r>
    <r>
      <rPr>
        <b/>
        <sz val="10"/>
        <color theme="1"/>
        <rFont val="Times New Roman"/>
        <family val="1"/>
      </rPr>
      <t>Rev. 4</t>
    </r>
    <r>
      <rPr>
        <sz val="10"/>
        <color rgb="FF000000"/>
        <rFont val="Times New Roman"/>
        <family val="1"/>
      </rPr>
      <t xml:space="preserve"> PM-9</t>
    </r>
  </si>
  <si>
    <r>
      <t xml:space="preserve">·       COBIT 5 </t>
    </r>
    <r>
      <rPr>
        <sz val="10"/>
        <color rgb="FF000000"/>
        <rFont val="Times New Roman"/>
        <family val="1"/>
      </rPr>
      <t>APO12.02</t>
    </r>
  </si>
  <si>
    <r>
      <t xml:space="preserve">·       NIST SP 800-53 Rev. 4 </t>
    </r>
    <r>
      <rPr>
        <sz val="10"/>
        <color theme="1"/>
        <rFont val="Times New Roman"/>
        <family val="1"/>
      </rPr>
      <t>SA-14,</t>
    </r>
    <r>
      <rPr>
        <b/>
        <sz val="10"/>
        <color theme="1"/>
        <rFont val="Times New Roman"/>
        <family val="1"/>
      </rPr>
      <t xml:space="preserve"> </t>
    </r>
    <r>
      <rPr>
        <sz val="10"/>
        <color theme="1"/>
        <rFont val="Times New Roman"/>
        <family val="1"/>
      </rPr>
      <t>PM-8, PM-9, PM-11</t>
    </r>
  </si>
  <si>
    <r>
      <t>·       CIS CSC</t>
    </r>
    <r>
      <rPr>
        <sz val="10"/>
        <color theme="1"/>
        <rFont val="Times New Roman"/>
        <family val="1"/>
      </rPr>
      <t xml:space="preserve"> 4</t>
    </r>
  </si>
  <si>
    <r>
      <t>·       COBIT 5</t>
    </r>
    <r>
      <rPr>
        <sz val="10"/>
        <color theme="1"/>
        <rFont val="Times New Roman"/>
        <family val="1"/>
      </rPr>
      <t xml:space="preserve"> APO10.01, APO10.04, APO12.04, APO12.05, APO13.02, BAI01.03, BAI02.03, BAI04.02</t>
    </r>
  </si>
  <si>
    <r>
      <t>·       ISA 62443-2-1:2009</t>
    </r>
    <r>
      <rPr>
        <sz val="10"/>
        <color theme="1"/>
        <rFont val="Times New Roman"/>
        <family val="1"/>
      </rPr>
      <t xml:space="preserve"> 4.3.4.2</t>
    </r>
  </si>
  <si>
    <r>
      <t xml:space="preserve">·       ISO/IEC 27001:2013 </t>
    </r>
    <r>
      <rPr>
        <sz val="10"/>
        <color theme="1"/>
        <rFont val="Times New Roman"/>
        <family val="1"/>
      </rPr>
      <t>A.15.1.1, A.15.1.2, A.15.1.3, A.15.2.1, A.15.2.2</t>
    </r>
  </si>
  <si>
    <r>
      <t xml:space="preserve">·       NIST SP 800-53 Rev. 4 </t>
    </r>
    <r>
      <rPr>
        <sz val="10"/>
        <color theme="1"/>
        <rFont val="Times New Roman"/>
        <family val="1"/>
      </rPr>
      <t>SA-9, SA-12, PM-9</t>
    </r>
  </si>
  <si>
    <r>
      <t>·       COBIT 5</t>
    </r>
    <r>
      <rPr>
        <sz val="10"/>
        <color theme="1"/>
        <rFont val="Times New Roman"/>
        <family val="1"/>
      </rPr>
      <t xml:space="preserve"> APO10.01, APO10.02, APO10.04, APO10.05, APO12.01, APO12.02, APO12.03, APO12.04, APO12.05, APO12.06, APO13.02, BAI02.03</t>
    </r>
  </si>
  <si>
    <r>
      <t xml:space="preserve">·       ISA 62443-2-1:2009 </t>
    </r>
    <r>
      <rPr>
        <sz val="10"/>
        <color theme="1"/>
        <rFont val="Times New Roman"/>
        <family val="1"/>
      </rPr>
      <t>4.2.3.1, 4.2.3.2, 4.2.3.3, 4.2.3.4, 4.2.3.6, 4.2.3.8, 4.2.3.9, 4.2.3.10, 4.2.3.12, 4.2.3.13, 4.2.3.14</t>
    </r>
  </si>
  <si>
    <r>
      <t>·       ISO/IEC 27001:2013</t>
    </r>
    <r>
      <rPr>
        <sz val="10"/>
        <color theme="1"/>
        <rFont val="Times New Roman"/>
        <family val="1"/>
      </rPr>
      <t xml:space="preserve"> A.15.2.1, A.15.2.2</t>
    </r>
  </si>
  <si>
    <r>
      <t>·       NIST SP 800-53 Rev. 4</t>
    </r>
    <r>
      <rPr>
        <sz val="10"/>
        <color theme="1"/>
        <rFont val="Times New Roman"/>
        <family val="1"/>
      </rPr>
      <t xml:space="preserve"> RA-2, RA-3, SA-12, SA-14, SA-15, PM-9</t>
    </r>
  </si>
  <si>
    <r>
      <t xml:space="preserve">·       COBIT 5 </t>
    </r>
    <r>
      <rPr>
        <sz val="10"/>
        <color theme="1"/>
        <rFont val="Times New Roman"/>
        <family val="1"/>
      </rPr>
      <t>APO10.01, APO10.02, APO10.03, APO10.04, APO10.05</t>
    </r>
  </si>
  <si>
    <r>
      <t>·       ISA 62443-2-1:2009</t>
    </r>
    <r>
      <rPr>
        <sz val="10"/>
        <color rgb="FF00B050"/>
        <rFont val="Times New Roman"/>
        <family val="1"/>
      </rPr>
      <t xml:space="preserve"> </t>
    </r>
    <r>
      <rPr>
        <sz val="10"/>
        <color theme="1"/>
        <rFont val="Times New Roman"/>
        <family val="1"/>
      </rPr>
      <t>4.3.2.6.4, 4.3.2.6.7</t>
    </r>
  </si>
  <si>
    <r>
      <t>·       ISO/IEC 27001:2013</t>
    </r>
    <r>
      <rPr>
        <sz val="10"/>
        <color theme="1"/>
        <rFont val="Times New Roman"/>
        <family val="1"/>
      </rPr>
      <t xml:space="preserve"> A.15.1.1, A.15.1.2, A.15.1.3</t>
    </r>
  </si>
  <si>
    <r>
      <t>·       NIST SP 800-53 Rev. 4</t>
    </r>
    <r>
      <rPr>
        <sz val="10"/>
        <color theme="1"/>
        <rFont val="Times New Roman"/>
        <family val="1"/>
      </rPr>
      <t xml:space="preserve"> SA-9, SA-11, SA-12, PM-9</t>
    </r>
  </si>
  <si>
    <r>
      <t>·       COBIT 5</t>
    </r>
    <r>
      <rPr>
        <sz val="10"/>
        <color theme="1"/>
        <rFont val="Times New Roman"/>
        <family val="1"/>
      </rPr>
      <t xml:space="preserve"> APO10.01, APO10.03, APO10.04, APO10.05, MEA01.01, MEA01.02, MEA01.03, MEA01.04, MEA01.05 </t>
    </r>
  </si>
  <si>
    <r>
      <t>·       ISA 62443-2-1:2009</t>
    </r>
    <r>
      <rPr>
        <sz val="10"/>
        <color theme="1"/>
        <rFont val="Times New Roman"/>
        <family val="1"/>
      </rPr>
      <t xml:space="preserve"> 4.3.2.6.7</t>
    </r>
  </si>
  <si>
    <r>
      <t xml:space="preserve">·       ISA 62443-3-3:2013 </t>
    </r>
    <r>
      <rPr>
        <sz val="10"/>
        <color theme="1"/>
        <rFont val="Times New Roman"/>
        <family val="1"/>
      </rPr>
      <t>SR 6.1</t>
    </r>
  </si>
  <si>
    <r>
      <t>·       NIST SP 800-53 Rev. 4</t>
    </r>
    <r>
      <rPr>
        <sz val="10"/>
        <color theme="1"/>
        <rFont val="Times New Roman"/>
        <family val="1"/>
      </rPr>
      <t xml:space="preserve"> AU-2, AU-6, AU-12, AU-16, PS-7, SA-9, SA-12</t>
    </r>
  </si>
  <si>
    <r>
      <t>·       CIS CSC</t>
    </r>
    <r>
      <rPr>
        <sz val="10"/>
        <color theme="1"/>
        <rFont val="Times New Roman"/>
        <family val="1"/>
      </rPr>
      <t xml:space="preserve"> 19, 20</t>
    </r>
  </si>
  <si>
    <r>
      <t>·       COBIT 5</t>
    </r>
    <r>
      <rPr>
        <sz val="10"/>
        <color theme="1"/>
        <rFont val="Times New Roman"/>
        <family val="1"/>
      </rPr>
      <t xml:space="preserve"> DSS04.04</t>
    </r>
  </si>
  <si>
    <r>
      <t>·       ISA 62443-2-1:2009</t>
    </r>
    <r>
      <rPr>
        <sz val="10"/>
        <color theme="1"/>
        <rFont val="Times New Roman"/>
        <family val="1"/>
      </rPr>
      <t xml:space="preserve"> 4.3.2.5.7, 4.3.4.5.11 </t>
    </r>
  </si>
  <si>
    <r>
      <t xml:space="preserve">·       ISA 62443-3-3:2013 </t>
    </r>
    <r>
      <rPr>
        <sz val="10"/>
        <color theme="1"/>
        <rFont val="Times New Roman"/>
        <family val="1"/>
      </rPr>
      <t>SR 2.8, SR 3.3, SR.6.1, SR 7.3, SR 7.4</t>
    </r>
  </si>
  <si>
    <r>
      <t>·       ISO/IEC 27001:2013</t>
    </r>
    <r>
      <rPr>
        <sz val="10"/>
        <color theme="1"/>
        <rFont val="Times New Roman"/>
        <family val="1"/>
      </rPr>
      <t xml:space="preserve"> A.17.1.3 </t>
    </r>
  </si>
  <si>
    <r>
      <t>·       NIST SP 800-53 Rev. 4</t>
    </r>
    <r>
      <rPr>
        <sz val="10"/>
        <color theme="1"/>
        <rFont val="Times New Roman"/>
        <family val="1"/>
      </rPr>
      <t xml:space="preserve"> CP-2, CP-4, IR-3, IR-4, IR-6, IR-8, IR-9</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</si>
  <si>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1, 5, 15, 16</t>
    </r>
  </si>
  <si>
    <r>
      <t xml:space="preserve">·       COBIT 5 </t>
    </r>
    <r>
      <rPr>
        <sz val="10"/>
        <color rgb="FF000000"/>
        <rFont val="Times New Roman"/>
        <family val="1"/>
      </rPr>
      <t>DSS05.04, DSS06.03</t>
    </r>
  </si>
  <si>
    <r>
      <t xml:space="preserve">·       ISA 62443-2-1:2009 </t>
    </r>
    <r>
      <rPr>
        <sz val="10"/>
        <color theme="1"/>
        <rFont val="Times New Roman"/>
        <family val="1"/>
      </rPr>
      <t>4.3.3.5.1</t>
    </r>
  </si>
  <si>
    <r>
      <t>·       ISA 62443-3-3:2013</t>
    </r>
    <r>
      <rPr>
        <sz val="10"/>
        <color theme="1"/>
        <rFont val="Times New Roman"/>
        <family val="1"/>
      </rPr>
      <t xml:space="preserve"> SR 1.1, SR 1.2, SR 1.3, SR 1.4, SR 1.5, SR 1.7, SR 1.8, SR 1.9</t>
    </r>
  </si>
  <si>
    <r>
      <t>·       NIST SP 800-53 Rev. 4</t>
    </r>
    <r>
      <rPr>
        <sz val="10"/>
        <color theme="1"/>
        <rFont val="Times New Roman"/>
        <family val="1"/>
      </rPr>
      <t xml:space="preserve"> AC-1, </t>
    </r>
    <r>
      <rPr>
        <sz val="10"/>
        <color rgb="FF000000"/>
        <rFont val="Times New Roman"/>
        <family val="1"/>
      </rPr>
      <t xml:space="preserve">AC-2, IA-1, IA-2, IA-3, IA-4, IA-5, IA-6, IA-7, IA-8, IA-9, IA-10, IA-11 </t>
    </r>
  </si>
  <si>
    <r>
      <t xml:space="preserve">·       COBIT 5 </t>
    </r>
    <r>
      <rPr>
        <sz val="10"/>
        <color rgb="FF000000"/>
        <rFont val="Times New Roman"/>
        <family val="1"/>
      </rPr>
      <t>DSS01.04, DSS05.05</t>
    </r>
  </si>
  <si>
    <r>
      <t xml:space="preserve">·       ISA 62443-2-1:2009 </t>
    </r>
    <r>
      <rPr>
        <sz val="10"/>
        <color theme="1"/>
        <rFont val="Times New Roman"/>
        <family val="1"/>
      </rPr>
      <t>4.3.3.3.2, 4.3.3.3.8</t>
    </r>
  </si>
  <si>
    <r>
      <t xml:space="preserve">·       ISO/IEC 27001:2013 </t>
    </r>
    <r>
      <rPr>
        <sz val="10"/>
        <color rgb="FF000000"/>
        <rFont val="Times New Roman"/>
        <family val="1"/>
      </rPr>
      <t>A.11.1.1, A.11.1.2, A.11.1.3, A.11.1.4, A.11.1.5, A.11.1.6, A.11.2.1, A.11.2.3, A.11.2.5, A.11.2.6, A.11.2.7, A.11.2.8</t>
    </r>
  </si>
  <si>
    <r>
      <t xml:space="preserve">·       NIST SP 800-53 Rev. 4 </t>
    </r>
    <r>
      <rPr>
        <sz val="10"/>
        <color theme="1"/>
        <rFont val="Times New Roman"/>
        <family val="1"/>
      </rPr>
      <t>PE-2, PE-3, PE-4, PE-5, PE-6, PE-8</t>
    </r>
  </si>
  <si>
    <r>
      <t xml:space="preserve">·       COBIT 5 </t>
    </r>
    <r>
      <rPr>
        <sz val="10"/>
        <color rgb="FF000000"/>
        <rFont val="Times New Roman"/>
        <family val="1"/>
      </rPr>
      <t>APO13.01, DSS01.04, DSS05.03</t>
    </r>
  </si>
  <si>
    <r>
      <t xml:space="preserve">·       ISA 62443-2-1:2009 </t>
    </r>
    <r>
      <rPr>
        <sz val="10"/>
        <color theme="1"/>
        <rFont val="Times New Roman"/>
        <family val="1"/>
      </rPr>
      <t>4.3.3.6.6</t>
    </r>
  </si>
  <si>
    <r>
      <t>·       ISA 62443-3-3:2013</t>
    </r>
    <r>
      <rPr>
        <sz val="10"/>
        <color theme="1"/>
        <rFont val="Times New Roman"/>
        <family val="1"/>
      </rPr>
      <t xml:space="preserve"> SR 1.13, SR 2.6</t>
    </r>
  </si>
  <si>
    <r>
      <t xml:space="preserve">·       ISO/IEC 27001:2013 </t>
    </r>
    <r>
      <rPr>
        <sz val="10"/>
        <color rgb="FF000000"/>
        <rFont val="Times New Roman"/>
        <family val="1"/>
      </rPr>
      <t>A.6.2.1,</t>
    </r>
    <r>
      <rPr>
        <b/>
        <sz val="10"/>
        <color rgb="FF000000"/>
        <rFont val="Times New Roman"/>
        <family val="1"/>
      </rPr>
      <t xml:space="preserve"> </t>
    </r>
    <r>
      <rPr>
        <sz val="10"/>
        <color rgb="FF000000"/>
        <rFont val="Times New Roman"/>
        <family val="1"/>
      </rPr>
      <t>A.6.2.2, A.11.2.6, A.13.1.1, A.13.2.1</t>
    </r>
  </si>
  <si>
    <r>
      <t xml:space="preserve">·       NIST SP 800-53 </t>
    </r>
    <r>
      <rPr>
        <b/>
        <sz val="10"/>
        <color theme="1"/>
        <rFont val="Times New Roman"/>
        <family val="1"/>
      </rPr>
      <t>Rev. 4</t>
    </r>
    <r>
      <rPr>
        <b/>
        <sz val="10"/>
        <color rgb="FF000000"/>
        <rFont val="Times New Roman"/>
        <family val="1"/>
      </rPr>
      <t xml:space="preserve"> </t>
    </r>
    <r>
      <rPr>
        <sz val="10"/>
        <color rgb="FF000000"/>
        <rFont val="Times New Roman"/>
        <family val="1"/>
      </rPr>
      <t>AC-1, AC-17, AC-19, AC-20, SC-15</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</si>
  <si>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 xml:space="preserve">3, 5, 12, 14, 15, 16, 18 </t>
    </r>
  </si>
  <si>
    <r>
      <t xml:space="preserve">·       COBIT 5 </t>
    </r>
    <r>
      <rPr>
        <sz val="10"/>
        <color rgb="FF000000"/>
        <rFont val="Times New Roman"/>
        <family val="1"/>
      </rPr>
      <t>DSS05.04</t>
    </r>
  </si>
  <si>
    <r>
      <t xml:space="preserve">·       ISA 62443-2-1:2009 </t>
    </r>
    <r>
      <rPr>
        <sz val="10"/>
        <color theme="1"/>
        <rFont val="Times New Roman"/>
        <family val="1"/>
      </rPr>
      <t>4.3.3.7.3</t>
    </r>
  </si>
  <si>
    <r>
      <t>·       ISA 62443-3-3:2013</t>
    </r>
    <r>
      <rPr>
        <sz val="10"/>
        <color theme="1"/>
        <rFont val="Times New Roman"/>
        <family val="1"/>
      </rPr>
      <t xml:space="preserve"> SR 2.1</t>
    </r>
  </si>
  <si>
    <r>
      <t xml:space="preserve">·       ISO/IEC 27001:2013 </t>
    </r>
    <r>
      <rPr>
        <sz val="10"/>
        <color rgb="FF000000"/>
        <rFont val="Times New Roman"/>
        <family val="1"/>
      </rPr>
      <t>A.6.1.2, A.9.1.2, A.9.2.3, A.9.4.1, A.9.4.4, A.9.4.5</t>
    </r>
  </si>
  <si>
    <r>
      <t>·       NIST SP 800-53 Rev. 4</t>
    </r>
    <r>
      <rPr>
        <sz val="10"/>
        <color theme="1"/>
        <rFont val="Times New Roman"/>
        <family val="1"/>
      </rPr>
      <t xml:space="preserve"> AC-1, AC-2, </t>
    </r>
    <r>
      <rPr>
        <sz val="10"/>
        <color rgb="FF000000"/>
        <rFont val="Times New Roman"/>
        <family val="1"/>
      </rPr>
      <t>AC-3, AC-5, AC-6, AC-14, AC-16, AC-24</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</si>
  <si>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9, 14, 15, 18</t>
    </r>
  </si>
  <si>
    <r>
      <t xml:space="preserve">·       COBIT 5 </t>
    </r>
    <r>
      <rPr>
        <sz val="10"/>
        <color rgb="FF000000"/>
        <rFont val="Times New Roman"/>
        <family val="1"/>
      </rPr>
      <t>DSS01.05, DSS05.02</t>
    </r>
  </si>
  <si>
    <r>
      <t xml:space="preserve">·       ISA 62443-2-1:2009 </t>
    </r>
    <r>
      <rPr>
        <sz val="10"/>
        <color theme="1"/>
        <rFont val="Times New Roman"/>
        <family val="1"/>
      </rPr>
      <t>4.3.3.4</t>
    </r>
  </si>
  <si>
    <r>
      <t>·       ISA 62443-3-3:2013</t>
    </r>
    <r>
      <rPr>
        <sz val="10"/>
        <color theme="1"/>
        <rFont val="Times New Roman"/>
        <family val="1"/>
      </rPr>
      <t xml:space="preserve"> SR 3.1, SR 3.8</t>
    </r>
  </si>
  <si>
    <r>
      <t xml:space="preserve">·       ISO/IEC 27001:2013 </t>
    </r>
    <r>
      <rPr>
        <sz val="10"/>
        <color rgb="FF000000"/>
        <rFont val="Times New Roman"/>
        <family val="1"/>
      </rPr>
      <t>A.13.1.1,</t>
    </r>
    <r>
      <rPr>
        <b/>
        <sz val="10"/>
        <color rgb="FF000000"/>
        <rFont val="Times New Roman"/>
        <family val="1"/>
      </rPr>
      <t xml:space="preserve"> </t>
    </r>
    <r>
      <rPr>
        <sz val="10"/>
        <color rgb="FF000000"/>
        <rFont val="Times New Roman"/>
        <family val="1"/>
      </rPr>
      <t>A.13.1.3, A.13.2.1, A.14.1.2, A.14.1.3</t>
    </r>
  </si>
  <si>
    <r>
      <t xml:space="preserve">·       NIST SP 800-53 </t>
    </r>
    <r>
      <rPr>
        <b/>
        <sz val="10"/>
        <color theme="1"/>
        <rFont val="Times New Roman"/>
        <family val="1"/>
      </rPr>
      <t>Rev. 4</t>
    </r>
    <r>
      <rPr>
        <b/>
        <sz val="10"/>
        <color rgb="FF000000"/>
        <rFont val="Times New Roman"/>
        <family val="1"/>
      </rPr>
      <t xml:space="preserve"> </t>
    </r>
    <r>
      <rPr>
        <sz val="10"/>
        <color rgb="FF000000"/>
        <rFont val="Times New Roman"/>
        <family val="1"/>
      </rPr>
      <t>AC-4, AC-10, SC-7</t>
    </r>
  </si>
  <si>
    <r>
      <t>·       CIS CSC</t>
    </r>
    <r>
      <rPr>
        <sz val="10"/>
        <color theme="1"/>
        <rFont val="Times New Roman"/>
        <family val="1"/>
      </rPr>
      <t>, 16</t>
    </r>
  </si>
  <si>
    <r>
      <t xml:space="preserve">·       COBIT 5 </t>
    </r>
    <r>
      <rPr>
        <sz val="10"/>
        <color theme="1"/>
        <rFont val="Times New Roman"/>
        <family val="1"/>
      </rPr>
      <t xml:space="preserve">DSS05.04, DSS05.05, DSS05.07, DSS06.03 </t>
    </r>
  </si>
  <si>
    <r>
      <t xml:space="preserve">·       ISA 62443-2-1:2009 </t>
    </r>
    <r>
      <rPr>
        <sz val="10"/>
        <color theme="1"/>
        <rFont val="Times New Roman"/>
        <family val="1"/>
      </rPr>
      <t>4.3.3.2.2, 4.3.3.5.2, 4.3.3.7.2, 4.3.3.7.4</t>
    </r>
  </si>
  <si>
    <r>
      <t xml:space="preserve">·       ISA 62443-3-3:2013 </t>
    </r>
    <r>
      <rPr>
        <sz val="10"/>
        <color theme="1"/>
        <rFont val="Times New Roman"/>
        <family val="1"/>
      </rPr>
      <t>SR 1.1, SR 1.2,</t>
    </r>
    <r>
      <rPr>
        <b/>
        <sz val="10"/>
        <color theme="1"/>
        <rFont val="Times New Roman"/>
        <family val="1"/>
      </rPr>
      <t xml:space="preserve"> </t>
    </r>
    <r>
      <rPr>
        <sz val="10"/>
        <color theme="1"/>
        <rFont val="Times New Roman"/>
        <family val="1"/>
      </rPr>
      <t xml:space="preserve">SR 1.4, SR 1.5, SR 1.9, SR 2.1 </t>
    </r>
  </si>
  <si>
    <r>
      <t>·       ISO/IEC 27001:2013</t>
    </r>
    <r>
      <rPr>
        <sz val="10"/>
        <color theme="1"/>
        <rFont val="Times New Roman"/>
        <family val="1"/>
      </rPr>
      <t xml:space="preserve">, A.7.1.1, A.9.2.1 </t>
    </r>
  </si>
  <si>
    <r>
      <t xml:space="preserve">·       NIST SP 800-53 Rev. 4 </t>
    </r>
    <r>
      <rPr>
        <sz val="10"/>
        <color theme="1"/>
        <rFont val="Times New Roman"/>
        <family val="1"/>
      </rPr>
      <t>AC-1, AC-2, AC-3,  AC-16, AC-19, AC-24, IA-1, IA-2, IA-4, IA-5, IA-8, PE-2, PS-3</t>
    </r>
  </si>
  <si>
    <r>
      <t xml:space="preserve">·       CIS CSC </t>
    </r>
    <r>
      <rPr>
        <sz val="10"/>
        <color theme="1"/>
        <rFont val="Times New Roman"/>
        <family val="1"/>
      </rPr>
      <t>1, 12, 15, 16</t>
    </r>
  </si>
  <si>
    <r>
      <t>·       COBIT 5</t>
    </r>
    <r>
      <rPr>
        <sz val="10"/>
        <color theme="1"/>
        <rFont val="Times New Roman"/>
        <family val="1"/>
      </rPr>
      <t xml:space="preserve"> DSS05.04, DSS05.10, DSS06.10</t>
    </r>
  </si>
  <si>
    <r>
      <t xml:space="preserve">·       ISA 62443-2-1:2009 </t>
    </r>
    <r>
      <rPr>
        <sz val="10"/>
        <color theme="1"/>
        <rFont val="Times New Roman"/>
        <family val="1"/>
      </rPr>
      <t>4.3.3.6.1, 4.3.3.6.2, 4.3.3.6.3, 4.3.3.6.4, 4.3.3.6.5, 4.3.3.6.6, 4.3.3.6.7, 4.3.3.6.8, 4.3.3.6.9</t>
    </r>
  </si>
  <si>
    <r>
      <t xml:space="preserve">·       ISA 62443-3-3:2013 </t>
    </r>
    <r>
      <rPr>
        <sz val="10"/>
        <color theme="1"/>
        <rFont val="Times New Roman"/>
        <family val="1"/>
      </rPr>
      <t>SR 1.1,</t>
    </r>
    <r>
      <rPr>
        <b/>
        <sz val="10"/>
        <color theme="1"/>
        <rFont val="Times New Roman"/>
        <family val="1"/>
      </rPr>
      <t xml:space="preserve"> </t>
    </r>
    <r>
      <rPr>
        <sz val="10"/>
        <color theme="1"/>
        <rFont val="Times New Roman"/>
        <family val="1"/>
      </rPr>
      <t xml:space="preserve">SR 1.2, SR 1.5, SR 1.7, SR 1.8, SR 1.9, SR 1.10 </t>
    </r>
  </si>
  <si>
    <r>
      <t xml:space="preserve">·       ISO/IEC 27001:2013 </t>
    </r>
    <r>
      <rPr>
        <sz val="10"/>
        <color rgb="FF000000"/>
        <rFont val="Times New Roman"/>
        <family val="1"/>
      </rPr>
      <t>A.9.2.1, A.9.2.4, A.9.3.1, A.9.4.2, A.9.4.3, A.18.1.4</t>
    </r>
  </si>
  <si>
    <r>
      <t xml:space="preserve">·       NIST SP 800-53 Rev. 4 </t>
    </r>
    <r>
      <rPr>
        <sz val="10"/>
        <color theme="1"/>
        <rFont val="Times New Roman"/>
        <family val="1"/>
      </rPr>
      <t>AC-7, AC-8, AC-9, AC-11, AC-12, AC-14, IA-1, IA-2, IA-3, IA-4, IA-5, IA-8, IA-9, IA-10, IA-11</t>
    </r>
  </si>
  <si>
    <r>
      <t>·       CIS</t>
    </r>
    <r>
      <rPr>
        <b/>
        <sz val="10"/>
        <color rgb="FF000000"/>
        <rFont val="Times New Roman"/>
        <family val="1"/>
      </rPr>
      <t xml:space="preserve"> CSC</t>
    </r>
    <r>
      <rPr>
        <sz val="10"/>
        <color rgb="FF000000"/>
        <rFont val="Times New Roman"/>
        <family val="1"/>
      </rPr>
      <t xml:space="preserve"> 17, 18</t>
    </r>
  </si>
  <si>
    <r>
      <t xml:space="preserve">·       COBIT 5 </t>
    </r>
    <r>
      <rPr>
        <sz val="10"/>
        <color rgb="FF000000"/>
        <rFont val="Times New Roman"/>
        <family val="1"/>
      </rPr>
      <t>APO07.03, BAI05.07</t>
    </r>
  </si>
  <si>
    <r>
      <t xml:space="preserve">·       ISA 62443-2-1:2009 </t>
    </r>
    <r>
      <rPr>
        <sz val="10"/>
        <color theme="1"/>
        <rFont val="Times New Roman"/>
        <family val="1"/>
      </rPr>
      <t>4.3.2.4.2</t>
    </r>
  </si>
  <si>
    <r>
      <t xml:space="preserve">·       ISO/IEC 27001:2013 </t>
    </r>
    <r>
      <rPr>
        <sz val="10"/>
        <color rgb="FF000000"/>
        <rFont val="Times New Roman"/>
        <family val="1"/>
      </rPr>
      <t>A.7.2.2, A.12.2.1</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</si>
  <si>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AT-2, PM-13</t>
    </r>
  </si>
  <si>
    <r>
      <t>·       CIS</t>
    </r>
    <r>
      <rPr>
        <b/>
        <sz val="10"/>
        <color rgb="FF000000"/>
        <rFont val="Times New Roman"/>
        <family val="1"/>
      </rPr>
      <t xml:space="preserve"> CSC</t>
    </r>
    <r>
      <rPr>
        <sz val="10"/>
        <color rgb="FF000000"/>
        <rFont val="Times New Roman"/>
        <family val="1"/>
      </rPr>
      <t xml:space="preserve"> 5, 17, 18 </t>
    </r>
  </si>
  <si>
    <r>
      <t xml:space="preserve">·       COBIT 5 </t>
    </r>
    <r>
      <rPr>
        <sz val="10"/>
        <color rgb="FF000000"/>
        <rFont val="Times New Roman"/>
        <family val="1"/>
      </rPr>
      <t>APO07.02, DSS05.04, DSS06.03</t>
    </r>
  </si>
  <si>
    <r>
      <t xml:space="preserve">·       ISA 62443-2-1:2009 </t>
    </r>
    <r>
      <rPr>
        <sz val="10"/>
        <color theme="1"/>
        <rFont val="Times New Roman"/>
        <family val="1"/>
      </rPr>
      <t>4.3.2.4.2, 4.3.2.4.3</t>
    </r>
  </si>
  <si>
    <r>
      <t xml:space="preserve">·       ISO/IEC 27001:2013 </t>
    </r>
    <r>
      <rPr>
        <sz val="10"/>
        <color rgb="FF000000"/>
        <rFont val="Times New Roman"/>
        <family val="1"/>
      </rPr>
      <t>A.6.1.1,</t>
    </r>
    <r>
      <rPr>
        <b/>
        <sz val="10"/>
        <color rgb="FF000000"/>
        <rFont val="Times New Roman"/>
        <family val="1"/>
      </rPr>
      <t xml:space="preserve"> </t>
    </r>
    <r>
      <rPr>
        <sz val="10"/>
        <color rgb="FF000000"/>
        <rFont val="Times New Roman"/>
        <family val="1"/>
      </rPr>
      <t xml:space="preserve">A.7.2.2 </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</si>
  <si>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AT-3, PM-13</t>
    </r>
  </si>
  <si>
    <r>
      <t>·       CIS</t>
    </r>
    <r>
      <rPr>
        <sz val="10"/>
        <color rgb="FF000000"/>
        <rFont val="Times New Roman"/>
        <family val="1"/>
      </rPr>
      <t xml:space="preserve"> </t>
    </r>
    <r>
      <rPr>
        <b/>
        <sz val="10"/>
        <color rgb="FF000000"/>
        <rFont val="Times New Roman"/>
        <family val="1"/>
      </rPr>
      <t>CSC</t>
    </r>
    <r>
      <rPr>
        <sz val="10"/>
        <color rgb="FF000000"/>
        <rFont val="Times New Roman"/>
        <family val="1"/>
      </rPr>
      <t xml:space="preserve"> 17</t>
    </r>
  </si>
  <si>
    <r>
      <t xml:space="preserve">·       COBIT 5 </t>
    </r>
    <r>
      <rPr>
        <sz val="10"/>
        <color rgb="FF000000"/>
        <rFont val="Times New Roman"/>
        <family val="1"/>
      </rPr>
      <t>APO07.03, APO07.06, APO10.04, APO10.05</t>
    </r>
  </si>
  <si>
    <r>
      <t xml:space="preserve">·       ISO/IEC 27001:2013 </t>
    </r>
    <r>
      <rPr>
        <sz val="10"/>
        <color rgb="FF000000"/>
        <rFont val="Times New Roman"/>
        <family val="1"/>
      </rPr>
      <t>A.6.1.1,</t>
    </r>
    <r>
      <rPr>
        <b/>
        <sz val="10"/>
        <color rgb="FF000000"/>
        <rFont val="Times New Roman"/>
        <family val="1"/>
      </rPr>
      <t xml:space="preserve"> </t>
    </r>
    <r>
      <rPr>
        <sz val="10"/>
        <color rgb="FF000000"/>
        <rFont val="Times New Roman"/>
        <family val="1"/>
      </rPr>
      <t>A.7.2.1,</t>
    </r>
    <r>
      <rPr>
        <b/>
        <sz val="10"/>
        <color rgb="FF000000"/>
        <rFont val="Times New Roman"/>
        <family val="1"/>
      </rPr>
      <t xml:space="preserve"> </t>
    </r>
    <r>
      <rPr>
        <sz val="10"/>
        <color rgb="FF000000"/>
        <rFont val="Times New Roman"/>
        <family val="1"/>
      </rPr>
      <t>A.7.2.2</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</si>
  <si>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PS-7, SA-9, SA-16</t>
    </r>
  </si>
  <si>
    <r>
      <t>·       CIS</t>
    </r>
    <r>
      <rPr>
        <sz val="10"/>
        <color rgb="FF000000"/>
        <rFont val="Times New Roman"/>
        <family val="1"/>
      </rPr>
      <t xml:space="preserve"> </t>
    </r>
    <r>
      <rPr>
        <b/>
        <sz val="10"/>
        <color rgb="FF000000"/>
        <rFont val="Times New Roman"/>
        <family val="1"/>
      </rPr>
      <t>CSC</t>
    </r>
    <r>
      <rPr>
        <sz val="10"/>
        <color rgb="FF000000"/>
        <rFont val="Times New Roman"/>
        <family val="1"/>
      </rPr>
      <t xml:space="preserve"> 17, 19</t>
    </r>
  </si>
  <si>
    <r>
      <t>·       COBIT 5</t>
    </r>
    <r>
      <rPr>
        <sz val="10"/>
        <color rgb="FF000000"/>
        <rFont val="Times New Roman"/>
        <family val="1"/>
      </rPr>
      <t xml:space="preserve"> EDM01.01, APO01.02, APO07.03</t>
    </r>
  </si>
  <si>
    <r>
      <t xml:space="preserve">·       ISO/IEC 27001:2013 </t>
    </r>
    <r>
      <rPr>
        <sz val="10"/>
        <color theme="1"/>
        <rFont val="Times New Roman"/>
        <family val="1"/>
      </rPr>
      <t xml:space="preserve">A.6.1.1, A.7.2.2 </t>
    </r>
  </si>
  <si>
    <r>
      <t xml:space="preserve">·       COBIT 5 </t>
    </r>
    <r>
      <rPr>
        <sz val="10"/>
        <color rgb="FF000000"/>
        <rFont val="Times New Roman"/>
        <family val="1"/>
      </rPr>
      <t>APO07.03</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</si>
  <si>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AT-3, IR-2, PM-13</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</si>
  <si>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13, 14</t>
    </r>
  </si>
  <si>
    <r>
      <t>·       COBIT 5</t>
    </r>
    <r>
      <rPr>
        <sz val="10"/>
        <color rgb="FF000000"/>
        <rFont val="Times New Roman"/>
        <family val="1"/>
      </rPr>
      <t xml:space="preserve"> APO01.06, BAI02.01, BAI06.01, DSS04.07, DSS05.03, DSS06.06</t>
    </r>
  </si>
  <si>
    <r>
      <t>·       ISA 62443-3-3:2013</t>
    </r>
    <r>
      <rPr>
        <sz val="10"/>
        <color rgb="FF000000"/>
        <rFont val="Times New Roman"/>
        <family val="1"/>
      </rPr>
      <t xml:space="preserve"> SR 3.4, SR 4.1</t>
    </r>
  </si>
  <si>
    <r>
      <t xml:space="preserve">·       ISO/IEC 27001:2013 </t>
    </r>
    <r>
      <rPr>
        <sz val="10"/>
        <color rgb="FF000000"/>
        <rFont val="Times New Roman"/>
        <family val="1"/>
      </rPr>
      <t>A.8.2.3</t>
    </r>
  </si>
  <si>
    <r>
      <t>·       NIST SP 800-53 Rev. 4</t>
    </r>
    <r>
      <rPr>
        <sz val="10"/>
        <color rgb="FF000000"/>
        <rFont val="Times New Roman"/>
        <family val="1"/>
      </rPr>
      <t xml:space="preserve"> MP-8, SC-12, SC-28</t>
    </r>
  </si>
  <si>
    <r>
      <t xml:space="preserve">·       COBIT 5 </t>
    </r>
    <r>
      <rPr>
        <sz val="10"/>
        <color rgb="FF000000"/>
        <rFont val="Times New Roman"/>
        <family val="1"/>
      </rPr>
      <t>APO01.06, DSS05.02, DSS06.06</t>
    </r>
  </si>
  <si>
    <r>
      <t>·       ISA 62443-3-3:2013</t>
    </r>
    <r>
      <rPr>
        <sz val="10"/>
        <color rgb="FF000000"/>
        <rFont val="Times New Roman"/>
        <family val="1"/>
      </rPr>
      <t xml:space="preserve"> SR 3.1, SR 3.8, SR 4.1, SR 4.2</t>
    </r>
  </si>
  <si>
    <r>
      <t xml:space="preserve">·       ISO/IEC 27001:2013 </t>
    </r>
    <r>
      <rPr>
        <sz val="10"/>
        <color theme="1"/>
        <rFont val="Times New Roman"/>
        <family val="1"/>
      </rPr>
      <t>A.8.2.3, A.13.1.1, A.13.2.1, A.13.2.3, A.14.1.2, A.14.1.3</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</si>
  <si>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SC-8, SC-11, SC-12</t>
    </r>
  </si>
  <si>
    <r>
      <t>·       CIS CSC</t>
    </r>
    <r>
      <rPr>
        <sz val="10"/>
        <color rgb="FF000000"/>
        <rFont val="Times New Roman"/>
        <family val="1"/>
      </rPr>
      <t xml:space="preserve"> 1</t>
    </r>
  </si>
  <si>
    <r>
      <t xml:space="preserve">·       COBIT 5 </t>
    </r>
    <r>
      <rPr>
        <sz val="10"/>
        <color rgb="FF000000"/>
        <rFont val="Times New Roman"/>
        <family val="1"/>
      </rPr>
      <t>BAI09.03</t>
    </r>
  </si>
  <si>
    <r>
      <t>·       ISA 62443-2-1:2009</t>
    </r>
    <r>
      <rPr>
        <sz val="10"/>
        <color rgb="FF000000"/>
        <rFont val="Times New Roman"/>
        <family val="1"/>
      </rPr>
      <t xml:space="preserve"> 4.3.3.3.9, 4.3.4.4.1</t>
    </r>
  </si>
  <si>
    <r>
      <t>·       ISA 62443-3-3:2013</t>
    </r>
    <r>
      <rPr>
        <sz val="10"/>
        <color rgb="FF000000"/>
        <rFont val="Times New Roman"/>
        <family val="1"/>
      </rPr>
      <t xml:space="preserve"> SR 4.2</t>
    </r>
  </si>
  <si>
    <r>
      <t xml:space="preserve">·       ISO/IEC 27001:2013 </t>
    </r>
    <r>
      <rPr>
        <sz val="10"/>
        <color rgb="FF000000"/>
        <rFont val="Times New Roman"/>
        <family val="1"/>
      </rPr>
      <t>A.8.2.3, A.8.3.1, A.8.3.2, A.8.3.3, A.11.2.5, A.11.2.7</t>
    </r>
  </si>
  <si>
    <r>
      <t>·       NIST SP 800-53 Rev. 4</t>
    </r>
    <r>
      <rPr>
        <sz val="10"/>
        <color rgb="FF000000"/>
        <rFont val="Times New Roman"/>
        <family val="1"/>
      </rPr>
      <t xml:space="preserve"> CM-8, MP-6, PE-16</t>
    </r>
  </si>
  <si>
    <r>
      <t xml:space="preserve">·       CIS CSC </t>
    </r>
    <r>
      <rPr>
        <sz val="10"/>
        <color rgb="FF000000"/>
        <rFont val="Times New Roman"/>
        <family val="1"/>
      </rPr>
      <t>1, 2, 13</t>
    </r>
  </si>
  <si>
    <r>
      <t xml:space="preserve">·       COBIT 5 </t>
    </r>
    <r>
      <rPr>
        <sz val="10"/>
        <color rgb="FF000000"/>
        <rFont val="Times New Roman"/>
        <family val="1"/>
      </rPr>
      <t>APO13.01, BAI04.04</t>
    </r>
  </si>
  <si>
    <r>
      <t>·       ISA 62443-3-3:2013</t>
    </r>
    <r>
      <rPr>
        <sz val="10"/>
        <color rgb="FF000000"/>
        <rFont val="Times New Roman"/>
        <family val="1"/>
      </rPr>
      <t xml:space="preserve"> SR 7.1, SR 7.2</t>
    </r>
  </si>
  <si>
    <r>
      <t xml:space="preserve">·       ISO/IEC 27001:2013 </t>
    </r>
    <r>
      <rPr>
        <sz val="10"/>
        <color rgb="FF000000"/>
        <rFont val="Times New Roman"/>
        <family val="1"/>
      </rPr>
      <t>A.12.1.3, A.17.2.1</t>
    </r>
  </si>
  <si>
    <r>
      <t>·       NIST SP 800-53 Rev. 4</t>
    </r>
    <r>
      <rPr>
        <sz val="10"/>
        <color rgb="FF000000"/>
        <rFont val="Times New Roman"/>
        <family val="1"/>
      </rPr>
      <t xml:space="preserve"> AU-4, CP-2, SC-5</t>
    </r>
  </si>
  <si>
    <r>
      <t>·       CIS</t>
    </r>
    <r>
      <rPr>
        <b/>
        <sz val="10"/>
        <color rgb="FF000000"/>
        <rFont val="Times New Roman"/>
        <family val="1"/>
      </rPr>
      <t xml:space="preserve"> CSC</t>
    </r>
    <r>
      <rPr>
        <sz val="10"/>
        <color rgb="FF000000"/>
        <rFont val="Times New Roman"/>
        <family val="1"/>
      </rPr>
      <t xml:space="preserve"> 13</t>
    </r>
  </si>
  <si>
    <r>
      <t xml:space="preserve">·       COBIT 5 </t>
    </r>
    <r>
      <rPr>
        <sz val="10"/>
        <color rgb="FF000000"/>
        <rFont val="Times New Roman"/>
        <family val="1"/>
      </rPr>
      <t>APO01.06, DSS05.04, DSS05.07, DSS06.02</t>
    </r>
  </si>
  <si>
    <r>
      <t>·       ISA 62443-3-3:2013</t>
    </r>
    <r>
      <rPr>
        <sz val="10"/>
        <color rgb="FF000000"/>
        <rFont val="Times New Roman"/>
        <family val="1"/>
      </rPr>
      <t xml:space="preserve"> SR 5.2</t>
    </r>
  </si>
  <si>
    <r>
      <t xml:space="preserve">·       ISO/IEC 27001:2013 </t>
    </r>
    <r>
      <rPr>
        <sz val="10"/>
        <color rgb="FF000000"/>
        <rFont val="Times New Roman"/>
        <family val="1"/>
      </rPr>
      <t>A.6.1.2,</t>
    </r>
    <r>
      <rPr>
        <b/>
        <sz val="10"/>
        <color rgb="FF000000"/>
        <rFont val="Times New Roman"/>
        <family val="1"/>
      </rPr>
      <t xml:space="preserve"> </t>
    </r>
    <r>
      <rPr>
        <sz val="10"/>
        <color rgb="FF000000"/>
        <rFont val="Times New Roman"/>
        <family val="1"/>
      </rPr>
      <t>A.7.1.1,</t>
    </r>
    <r>
      <rPr>
        <b/>
        <sz val="10"/>
        <color rgb="FF000000"/>
        <rFont val="Times New Roman"/>
        <family val="1"/>
      </rPr>
      <t xml:space="preserve"> </t>
    </r>
    <r>
      <rPr>
        <sz val="10"/>
        <color rgb="FF000000"/>
        <rFont val="Times New Roman"/>
        <family val="1"/>
      </rPr>
      <t>A.7.1.2, A.7.3.1,</t>
    </r>
    <r>
      <rPr>
        <b/>
        <sz val="10"/>
        <color rgb="FF000000"/>
        <rFont val="Times New Roman"/>
        <family val="1"/>
      </rPr>
      <t xml:space="preserve"> </t>
    </r>
    <r>
      <rPr>
        <sz val="10"/>
        <color rgb="FF000000"/>
        <rFont val="Times New Roman"/>
        <family val="1"/>
      </rPr>
      <t>A.8.2.2, A.8.2.3, A.9.1.1, A.9.1.2, A.9.2.3, A.9.4.1, A.9.4.4, A.9.4.5, A.10.1.1, A.11.1.4, A.11.1.5, A.11.2.1, A.13.1.1, A.13.1.3, A.13.2.1, A.13.2.3, A.13.2.4, A.14.1.2, A.14.1.3</t>
    </r>
  </si>
  <si>
    <r>
      <t>·       NIST SP 800-53 Rev. 4</t>
    </r>
    <r>
      <rPr>
        <sz val="10"/>
        <color rgb="FF000000"/>
        <rFont val="Times New Roman"/>
        <family val="1"/>
      </rPr>
      <t xml:space="preserve"> AC-4, AC-5, AC-6, PE-19, PS-3, PS-6, SC-7, SC-8, SC-13, SC-31, SI-4</t>
    </r>
  </si>
  <si>
    <r>
      <t xml:space="preserve">·       CIS CSC </t>
    </r>
    <r>
      <rPr>
        <sz val="10"/>
        <color rgb="FF000000"/>
        <rFont val="Times New Roman"/>
        <family val="1"/>
      </rPr>
      <t>2, 3</t>
    </r>
  </si>
  <si>
    <r>
      <t xml:space="preserve">·       COBIT 5 </t>
    </r>
    <r>
      <rPr>
        <sz val="10"/>
        <color rgb="FF000000"/>
        <rFont val="Times New Roman"/>
        <family val="1"/>
      </rPr>
      <t>APO01.06, BAI06.01, DSS06.02</t>
    </r>
  </si>
  <si>
    <r>
      <t>·       ISA 62443-3-3:2013</t>
    </r>
    <r>
      <rPr>
        <sz val="10"/>
        <color rgb="FF000000"/>
        <rFont val="Times New Roman"/>
        <family val="1"/>
      </rPr>
      <t xml:space="preserve"> SR 3.1, SR 3.3, SR 3.4, SR 3.8</t>
    </r>
  </si>
  <si>
    <r>
      <t xml:space="preserve">·       ISO/IEC 27001:2013 </t>
    </r>
    <r>
      <rPr>
        <sz val="10"/>
        <color theme="1"/>
        <rFont val="Times New Roman"/>
        <family val="1"/>
      </rPr>
      <t>A.12.2.1, A.12.5.1, A.14.1.2, A.14.1.3, A.14.2.4</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</si>
  <si>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SC-16, </t>
    </r>
    <r>
      <rPr>
        <sz val="10"/>
        <color rgb="FF000000"/>
        <rFont val="Times New Roman"/>
        <family val="1"/>
      </rPr>
      <t>SI-7</t>
    </r>
  </si>
  <si>
    <r>
      <t xml:space="preserve">·       CIS CSC </t>
    </r>
    <r>
      <rPr>
        <sz val="10"/>
        <color rgb="FF000000"/>
        <rFont val="Times New Roman"/>
        <family val="1"/>
      </rPr>
      <t>18, 20</t>
    </r>
  </si>
  <si>
    <r>
      <t xml:space="preserve">·       COBIT 5 </t>
    </r>
    <r>
      <rPr>
        <sz val="10"/>
        <color rgb="FF000000"/>
        <rFont val="Times New Roman"/>
        <family val="1"/>
      </rPr>
      <t>BAI03.08,</t>
    </r>
    <r>
      <rPr>
        <b/>
        <sz val="10"/>
        <color rgb="FF000000"/>
        <rFont val="Times New Roman"/>
        <family val="1"/>
      </rPr>
      <t xml:space="preserve"> </t>
    </r>
    <r>
      <rPr>
        <sz val="10"/>
        <color rgb="FF000000"/>
        <rFont val="Times New Roman"/>
        <family val="1"/>
      </rPr>
      <t>BAI07.04</t>
    </r>
  </si>
  <si>
    <r>
      <t xml:space="preserve">·       ISO/IEC 27001:2013 </t>
    </r>
    <r>
      <rPr>
        <sz val="10"/>
        <color rgb="FF000000"/>
        <rFont val="Times New Roman"/>
        <family val="1"/>
      </rPr>
      <t>A.12.1.4</t>
    </r>
  </si>
  <si>
    <r>
      <t xml:space="preserve">·       NIST SP 800-53 Rev. 4 </t>
    </r>
    <r>
      <rPr>
        <sz val="10"/>
        <color rgb="FF000000"/>
        <rFont val="Times New Roman"/>
        <family val="1"/>
      </rPr>
      <t>CM-2</t>
    </r>
  </si>
  <si>
    <r>
      <t xml:space="preserve">·       COBIT 5 </t>
    </r>
    <r>
      <rPr>
        <sz val="10"/>
        <color rgb="FF000000"/>
        <rFont val="Times New Roman"/>
        <family val="1"/>
      </rPr>
      <t>BAI03.05</t>
    </r>
  </si>
  <si>
    <r>
      <t xml:space="preserve">·       ISA 62443-2-1:2009 </t>
    </r>
    <r>
      <rPr>
        <sz val="10"/>
        <color rgb="FF000000"/>
        <rFont val="Times New Roman"/>
        <family val="1"/>
      </rPr>
      <t>4.3.4.4.4</t>
    </r>
  </si>
  <si>
    <r>
      <t xml:space="preserve">·       ISO/IEC 27001:2013 </t>
    </r>
    <r>
      <rPr>
        <sz val="10"/>
        <color rgb="FF000000"/>
        <rFont val="Times New Roman"/>
        <family val="1"/>
      </rPr>
      <t>A.11.2.4</t>
    </r>
  </si>
  <si>
    <r>
      <t>·       NIST SP 800-53</t>
    </r>
    <r>
      <rPr>
        <b/>
        <sz val="10"/>
        <color theme="1"/>
        <rFont val="Times New Roman"/>
        <family val="1"/>
      </rPr>
      <t xml:space="preserve"> Rev. 4</t>
    </r>
    <r>
      <rPr>
        <b/>
        <sz val="10"/>
        <color rgb="FF000000"/>
        <rFont val="Times New Roman"/>
        <family val="1"/>
      </rPr>
      <t xml:space="preserve"> </t>
    </r>
    <r>
      <rPr>
        <sz val="10"/>
        <color rgb="FF000000"/>
        <rFont val="Times New Roman"/>
        <family val="1"/>
      </rPr>
      <t>SA-10, SI-7</t>
    </r>
  </si>
  <si>
    <r>
      <t>·       CIS</t>
    </r>
    <r>
      <rPr>
        <sz val="10"/>
        <color rgb="FF000000"/>
        <rFont val="Times New Roman"/>
        <family val="1"/>
      </rPr>
      <t xml:space="preserve"> </t>
    </r>
    <r>
      <rPr>
        <b/>
        <sz val="10"/>
        <color rgb="FF000000"/>
        <rFont val="Times New Roman"/>
        <family val="1"/>
      </rPr>
      <t>CSC</t>
    </r>
    <r>
      <rPr>
        <sz val="10"/>
        <color rgb="FF000000"/>
        <rFont val="Times New Roman"/>
        <family val="1"/>
      </rPr>
      <t xml:space="preserve"> 3, 9, 11</t>
    </r>
  </si>
  <si>
    <r>
      <t xml:space="preserve">·       COBIT 5 </t>
    </r>
    <r>
      <rPr>
        <sz val="10"/>
        <color rgb="FF000000"/>
        <rFont val="Times New Roman"/>
        <family val="1"/>
      </rPr>
      <t>BAI10.01, BAI10.02, BAI10.03, BAI10.05</t>
    </r>
  </si>
  <si>
    <r>
      <t xml:space="preserve">·       ISA 62443-2-1:2009 </t>
    </r>
    <r>
      <rPr>
        <sz val="10"/>
        <color theme="1"/>
        <rFont val="Times New Roman"/>
        <family val="1"/>
      </rPr>
      <t>4.3.4.3.2, 4.3.4.3.3</t>
    </r>
  </si>
  <si>
    <r>
      <t>·       ISA 62443-3-3:2013</t>
    </r>
    <r>
      <rPr>
        <sz val="10"/>
        <color theme="1"/>
        <rFont val="Times New Roman"/>
        <family val="1"/>
      </rPr>
      <t xml:space="preserve"> SR 7.6</t>
    </r>
  </si>
  <si>
    <r>
      <t xml:space="preserve">·       ISO/IEC 27001:2013 </t>
    </r>
    <r>
      <rPr>
        <sz val="10"/>
        <color rgb="FF000000"/>
        <rFont val="Times New Roman"/>
        <family val="1"/>
      </rPr>
      <t>A.12.1.2, A.12.5.1, A.12.6.2, A.14.2.2, A.14.2.3, A.14.2.4</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</si>
  <si>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CM-2, CM-3, CM-4, CM-5, CM-6, CM-7, CM-9, SA-10</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</si>
  <si>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18</t>
    </r>
  </si>
  <si>
    <r>
      <t xml:space="preserve">·       COBIT 5 </t>
    </r>
    <r>
      <rPr>
        <sz val="10"/>
        <color rgb="FF000000"/>
        <rFont val="Times New Roman"/>
        <family val="1"/>
      </rPr>
      <t>APO13.01, BAI03.01, BAI03.02, BAI03.03</t>
    </r>
  </si>
  <si>
    <r>
      <t xml:space="preserve">·       ISA 62443-2-1:2009 </t>
    </r>
    <r>
      <rPr>
        <sz val="10"/>
        <color theme="1"/>
        <rFont val="Times New Roman"/>
        <family val="1"/>
      </rPr>
      <t>4.3.4.3.3</t>
    </r>
  </si>
  <si>
    <r>
      <t xml:space="preserve">·       ISO/IEC 27001:2013 </t>
    </r>
    <r>
      <rPr>
        <sz val="10"/>
        <color rgb="FF000000"/>
        <rFont val="Times New Roman"/>
        <family val="1"/>
      </rPr>
      <t>A.6.1.5, A.14.1.1, A.14.2.1, A.14.2.5</t>
    </r>
  </si>
  <si>
    <r>
      <t>·       NIST SP 800-53 Rev. 4</t>
    </r>
    <r>
      <rPr>
        <sz val="10"/>
        <color rgb="FF000000"/>
        <rFont val="Times New Roman"/>
        <family val="1"/>
      </rPr>
      <t xml:space="preserve"> PL-8, SA-3, SA-4, SA-8, SA-10, SA-11, SA-12, SA-15, SA-17, SI-12, SI-13, SI-14, SI-16, SI-17 </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</si>
  <si>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3, 11</t>
    </r>
  </si>
  <si>
    <r>
      <t xml:space="preserve">·       COBIT 5 </t>
    </r>
    <r>
      <rPr>
        <sz val="10"/>
        <color rgb="FF000000"/>
        <rFont val="Times New Roman"/>
        <family val="1"/>
      </rPr>
      <t>BAI01.06, BAI06.01</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</si>
  <si>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CM-3, CM-4, SA-10</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</si>
  <si>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10</t>
    </r>
  </si>
  <si>
    <r>
      <t xml:space="preserve">·       COBIT 5 </t>
    </r>
    <r>
      <rPr>
        <sz val="10"/>
        <color rgb="FF000000"/>
        <rFont val="Times New Roman"/>
        <family val="1"/>
      </rPr>
      <t xml:space="preserve">APO13.01, DSS01.01, DSS04.07 </t>
    </r>
  </si>
  <si>
    <r>
      <t xml:space="preserve">·       ISA 62443-2-1:2009 </t>
    </r>
    <r>
      <rPr>
        <sz val="10"/>
        <color theme="1"/>
        <rFont val="Times New Roman"/>
        <family val="1"/>
      </rPr>
      <t>4.3.4.3.9</t>
    </r>
  </si>
  <si>
    <r>
      <t>·       ISA 62443-3-3:2013</t>
    </r>
    <r>
      <rPr>
        <sz val="10"/>
        <color theme="1"/>
        <rFont val="Times New Roman"/>
        <family val="1"/>
      </rPr>
      <t xml:space="preserve"> SR 7.3, SR 7.4</t>
    </r>
  </si>
  <si>
    <r>
      <t xml:space="preserve">·       ISO/IEC 27001:2013 </t>
    </r>
    <r>
      <rPr>
        <sz val="10"/>
        <color rgb="FF000000"/>
        <rFont val="Times New Roman"/>
        <family val="1"/>
      </rPr>
      <t>A.12.3.1,</t>
    </r>
    <r>
      <rPr>
        <b/>
        <sz val="10"/>
        <color rgb="FF000000"/>
        <rFont val="Times New Roman"/>
        <family val="1"/>
      </rPr>
      <t xml:space="preserve"> </t>
    </r>
    <r>
      <rPr>
        <sz val="10"/>
        <color rgb="FF000000"/>
        <rFont val="Times New Roman"/>
        <family val="1"/>
      </rPr>
      <t>A.17.1.2, A.17.1.3, A.18.1.3</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</si>
  <si>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CP-4, CP-6, </t>
    </r>
    <r>
      <rPr>
        <sz val="10"/>
        <color rgb="FF000000"/>
        <rFont val="Times New Roman"/>
        <family val="1"/>
      </rPr>
      <t>CP-9</t>
    </r>
  </si>
  <si>
    <r>
      <t xml:space="preserve">·       COBIT 5 </t>
    </r>
    <r>
      <rPr>
        <sz val="10"/>
        <color theme="1"/>
        <rFont val="Times New Roman"/>
        <family val="1"/>
      </rPr>
      <t>DSS01.04, DSS05.05</t>
    </r>
  </si>
  <si>
    <r>
      <t>·       ISA 62443-2-1:2009</t>
    </r>
    <r>
      <rPr>
        <sz val="10"/>
        <color theme="1"/>
        <rFont val="Times New Roman"/>
        <family val="1"/>
      </rPr>
      <t xml:space="preserve"> 4.3.3.3.1 4.3.3.3.2, 4.3.3.3.3, 4.3.3.3.5, 4.3.3.3.6</t>
    </r>
  </si>
  <si>
    <r>
      <t xml:space="preserve">·       ISO/IEC 27001:2013 </t>
    </r>
    <r>
      <rPr>
        <sz val="10"/>
        <color theme="1"/>
        <rFont val="Times New Roman"/>
        <family val="1"/>
      </rPr>
      <t>A.11.1.4, A.11.2.1, A.11.2.2, A.11.2.3</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</si>
  <si>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PE-10, PE-12, PE-13, PE-14, PE-15, PE-18</t>
    </r>
  </si>
  <si>
    <r>
      <t xml:space="preserve">·       COBIT 5 </t>
    </r>
    <r>
      <rPr>
        <sz val="10"/>
        <color theme="1"/>
        <rFont val="Times New Roman"/>
        <family val="1"/>
      </rPr>
      <t>BAI09.03, DSS05.06</t>
    </r>
  </si>
  <si>
    <r>
      <t>·       ISA 62443-2-1:2009</t>
    </r>
    <r>
      <rPr>
        <sz val="10"/>
        <color theme="1"/>
        <rFont val="Times New Roman"/>
        <family val="1"/>
      </rPr>
      <t xml:space="preserve"> 4.3.4.4.4</t>
    </r>
  </si>
  <si>
    <r>
      <t>·       ISA 62443-3-3:2013</t>
    </r>
    <r>
      <rPr>
        <sz val="10"/>
        <color theme="1"/>
        <rFont val="Times New Roman"/>
        <family val="1"/>
      </rPr>
      <t xml:space="preserve"> SR 4.2</t>
    </r>
  </si>
  <si>
    <r>
      <t xml:space="preserve">·       ISO/IEC 27001:2013 </t>
    </r>
    <r>
      <rPr>
        <sz val="10"/>
        <color theme="1"/>
        <rFont val="Times New Roman"/>
        <family val="1"/>
      </rPr>
      <t>A.8.2.3, A.8.3.1, A.8.3.2, A.11.2.7</t>
    </r>
  </si>
  <si>
    <r>
      <t>·       NIST SP 800-53 Rev. 4</t>
    </r>
    <r>
      <rPr>
        <sz val="10"/>
        <color rgb="FF000000"/>
        <rFont val="Times New Roman"/>
        <family val="1"/>
      </rPr>
      <t xml:space="preserve"> MP-6</t>
    </r>
  </si>
  <si>
    <r>
      <t xml:space="preserve">·       COBIT 5 </t>
    </r>
    <r>
      <rPr>
        <sz val="10"/>
        <color theme="1"/>
        <rFont val="Times New Roman"/>
        <family val="1"/>
      </rPr>
      <t>APO11.06, APO12.06, DSS04.05</t>
    </r>
  </si>
  <si>
    <r>
      <t>·       ISA 62443-2-1:2009</t>
    </r>
    <r>
      <rPr>
        <sz val="10"/>
        <color theme="1"/>
        <rFont val="Times New Roman"/>
        <family val="1"/>
      </rPr>
      <t xml:space="preserve"> 4.4.3.1, 4.4.3.2, 4.4.3.3, 4.4.3.4, 4.4.3.5, 4.4.3.6, 4.4.3.7, 4.4.3.8</t>
    </r>
  </si>
  <si>
    <r>
      <t xml:space="preserve">·       ISO/IEC 27001:2013 </t>
    </r>
    <r>
      <rPr>
        <sz val="10"/>
        <color theme="1"/>
        <rFont val="Times New Roman"/>
        <family val="1"/>
      </rPr>
      <t>A.16.1.6, Clause 9, Clause 10</t>
    </r>
  </si>
  <si>
    <r>
      <t xml:space="preserve">·       NIST SP 800-53 Rev. 4 </t>
    </r>
    <r>
      <rPr>
        <sz val="10"/>
        <color theme="1"/>
        <rFont val="Times New Roman"/>
        <family val="1"/>
      </rPr>
      <t>CA-2, CA-7, CP-2, IR-8, PL-2, PM-6</t>
    </r>
  </si>
  <si>
    <r>
      <t xml:space="preserve">·       COBIT 5 </t>
    </r>
    <r>
      <rPr>
        <sz val="10"/>
        <color theme="1"/>
        <rFont val="Times New Roman"/>
        <family val="1"/>
      </rPr>
      <t>BAI08.04, DSS03.04</t>
    </r>
  </si>
  <si>
    <r>
      <t xml:space="preserve">·       ISO/IEC 27001:2013 </t>
    </r>
    <r>
      <rPr>
        <sz val="10"/>
        <color rgb="FF000000"/>
        <rFont val="Times New Roman"/>
        <family val="1"/>
      </rPr>
      <t xml:space="preserve">A.16.1.6 </t>
    </r>
  </si>
  <si>
    <r>
      <t>·       NIST SP 800-53 Rev. 4</t>
    </r>
    <r>
      <rPr>
        <sz val="10"/>
        <color theme="1"/>
        <rFont val="Times New Roman"/>
        <family val="1"/>
      </rPr>
      <t xml:space="preserve"> AC-21, CA-7, SI-4</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</si>
  <si>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19</t>
    </r>
  </si>
  <si>
    <r>
      <t xml:space="preserve">·       COBIT 5 </t>
    </r>
    <r>
      <rPr>
        <sz val="10"/>
        <color rgb="FF000000"/>
        <rFont val="Times New Roman"/>
        <family val="1"/>
      </rPr>
      <t>APO12.06,</t>
    </r>
    <r>
      <rPr>
        <b/>
        <sz val="10"/>
        <color rgb="FF000000"/>
        <rFont val="Times New Roman"/>
        <family val="1"/>
      </rPr>
      <t xml:space="preserve"> </t>
    </r>
    <r>
      <rPr>
        <sz val="10"/>
        <color rgb="FF000000"/>
        <rFont val="Times New Roman"/>
        <family val="1"/>
      </rPr>
      <t>DSS04.03</t>
    </r>
  </si>
  <si>
    <r>
      <t>·       ISA 62443-2-1:2009</t>
    </r>
    <r>
      <rPr>
        <sz val="10"/>
        <color rgb="FF000000"/>
        <rFont val="Times New Roman"/>
        <family val="1"/>
      </rPr>
      <t xml:space="preserve"> 4.3.2.5.3, 4.3.4.5.1 </t>
    </r>
  </si>
  <si>
    <r>
      <t xml:space="preserve">·       ISO/IEC 27001:2013 </t>
    </r>
    <r>
      <rPr>
        <sz val="10"/>
        <color rgb="FF000000"/>
        <rFont val="Times New Roman"/>
        <family val="1"/>
      </rPr>
      <t>A.16.1.1,</t>
    </r>
    <r>
      <rPr>
        <b/>
        <sz val="10"/>
        <color rgb="FF000000"/>
        <rFont val="Times New Roman"/>
        <family val="1"/>
      </rPr>
      <t xml:space="preserve"> </t>
    </r>
    <r>
      <rPr>
        <sz val="10"/>
        <color rgb="FF000000"/>
        <rFont val="Times New Roman"/>
        <family val="1"/>
      </rPr>
      <t>A.17.1.1, A.17.1.2, A.17.1.3</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</si>
  <si>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CP-2, CP-7, CP-12, CP-13, IR-7, IR-8, IR-9, PE-17</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</si>
  <si>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19, 20</t>
    </r>
  </si>
  <si>
    <r>
      <t xml:space="preserve">·       COBIT 5 </t>
    </r>
    <r>
      <rPr>
        <sz val="10"/>
        <color theme="1"/>
        <rFont val="Times New Roman"/>
        <family val="1"/>
      </rPr>
      <t>DSS04.04</t>
    </r>
  </si>
  <si>
    <r>
      <t>·       ISA 62443-2-1:2009</t>
    </r>
    <r>
      <rPr>
        <sz val="10"/>
        <color theme="1"/>
        <rFont val="Times New Roman"/>
        <family val="1"/>
      </rPr>
      <t xml:space="preserve"> 4.3.2.5.7, 4.3.4.5.11</t>
    </r>
  </si>
  <si>
    <r>
      <t>·       ISA 62443-3-3:2013</t>
    </r>
    <r>
      <rPr>
        <sz val="10"/>
        <color theme="1"/>
        <rFont val="Times New Roman"/>
        <family val="1"/>
      </rPr>
      <t xml:space="preserve"> SR 3.3</t>
    </r>
  </si>
  <si>
    <r>
      <t xml:space="preserve">·       ISO/IEC 27001:2013 </t>
    </r>
    <r>
      <rPr>
        <sz val="10"/>
        <color theme="1"/>
        <rFont val="Times New Roman"/>
        <family val="1"/>
      </rPr>
      <t>A.17.1.3</t>
    </r>
  </si>
  <si>
    <r>
      <t>·       NIST SP 800-53 Rev. 4</t>
    </r>
    <r>
      <rPr>
        <sz val="10"/>
        <color theme="1"/>
        <rFont val="Times New Roman"/>
        <family val="1"/>
      </rPr>
      <t xml:space="preserve"> CP-4, IR-3, PM-14</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</si>
  <si>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5, 16</t>
    </r>
  </si>
  <si>
    <r>
      <t xml:space="preserve">·       COBIT 5 </t>
    </r>
    <r>
      <rPr>
        <sz val="10"/>
        <color theme="1"/>
        <rFont val="Times New Roman"/>
        <family val="1"/>
      </rPr>
      <t>APO07.01, APO07.02, APO07.03, APO07.04, APO07.05</t>
    </r>
  </si>
  <si>
    <r>
      <t>·       ISA 62443-2-1:2009</t>
    </r>
    <r>
      <rPr>
        <sz val="10"/>
        <color theme="1"/>
        <rFont val="Times New Roman"/>
        <family val="1"/>
      </rPr>
      <t xml:space="preserve"> 4.3.3.2.1, 4.3.3.2.2, 4.3.3.2.3</t>
    </r>
  </si>
  <si>
    <r>
      <t xml:space="preserve">·       ISO/IEC 27001:2013 </t>
    </r>
    <r>
      <rPr>
        <sz val="10"/>
        <color theme="1"/>
        <rFont val="Times New Roman"/>
        <family val="1"/>
      </rPr>
      <t xml:space="preserve">A.7.1.1, A.7.1.2, A.7.2.1, A.7.2.2, A.7.2.3, A.7.3.1, A.8.1.4 </t>
    </r>
  </si>
  <si>
    <r>
      <t>·       NIST SP 800-53 Rev. 4</t>
    </r>
    <r>
      <rPr>
        <sz val="10"/>
        <color rgb="FF000000"/>
        <rFont val="Times New Roman"/>
        <family val="1"/>
      </rPr>
      <t xml:space="preserve"> PS-1, PS-2, PS-3, PS-4, PS-5, PS-6, PS-7, PS-8, SA-21 </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</si>
  <si>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4, 18, 20</t>
    </r>
  </si>
  <si>
    <r>
      <t xml:space="preserve">·       COBIT 5 </t>
    </r>
    <r>
      <rPr>
        <sz val="10"/>
        <color theme="1"/>
        <rFont val="Times New Roman"/>
        <family val="1"/>
      </rPr>
      <t>BAI03.10, DSS05.01, DSS05.02</t>
    </r>
  </si>
  <si>
    <r>
      <t xml:space="preserve">·       ISO/IEC 27001:2013 </t>
    </r>
    <r>
      <rPr>
        <sz val="10"/>
        <color theme="1"/>
        <rFont val="Times New Roman"/>
        <family val="1"/>
      </rPr>
      <t>A.12.6.1, A.14.2.3, A.16.1.3, A.18.2.2, A.18.2.3</t>
    </r>
  </si>
  <si>
    <r>
      <t>·       NIST SP 800-53 Rev. 4</t>
    </r>
    <r>
      <rPr>
        <sz val="10"/>
        <color rgb="FF000000"/>
        <rFont val="Times New Roman"/>
        <family val="1"/>
      </rPr>
      <t xml:space="preserve"> RA-3, RA-5, SI-2</t>
    </r>
  </si>
  <si>
    <r>
      <t xml:space="preserve">·       COBIT 5 </t>
    </r>
    <r>
      <rPr>
        <sz val="10"/>
        <color theme="1"/>
        <rFont val="Times New Roman"/>
        <family val="1"/>
      </rPr>
      <t>BAI03.10,</t>
    </r>
    <r>
      <rPr>
        <b/>
        <sz val="10"/>
        <color theme="1"/>
        <rFont val="Times New Roman"/>
        <family val="1"/>
      </rPr>
      <t xml:space="preserve"> </t>
    </r>
    <r>
      <rPr>
        <sz val="10"/>
        <color theme="1"/>
        <rFont val="Times New Roman"/>
        <family val="1"/>
      </rPr>
      <t>BAI09.02,</t>
    </r>
    <r>
      <rPr>
        <b/>
        <sz val="10"/>
        <color theme="1"/>
        <rFont val="Times New Roman"/>
        <family val="1"/>
      </rPr>
      <t xml:space="preserve"> </t>
    </r>
    <r>
      <rPr>
        <sz val="10"/>
        <color theme="1"/>
        <rFont val="Times New Roman"/>
        <family val="1"/>
      </rPr>
      <t>BAI09.03, DSS01.05</t>
    </r>
  </si>
  <si>
    <r>
      <t>·       ISA 62443-2-1:2009</t>
    </r>
    <r>
      <rPr>
        <sz val="10"/>
        <color theme="1"/>
        <rFont val="Times New Roman"/>
        <family val="1"/>
      </rPr>
      <t xml:space="preserve"> 4.3.3.3.7</t>
    </r>
  </si>
  <si>
    <r>
      <t>·       ISO/IEC 27001:2013</t>
    </r>
    <r>
      <rPr>
        <sz val="10"/>
        <color theme="1"/>
        <rFont val="Times New Roman"/>
        <family val="1"/>
      </rPr>
      <t xml:space="preserve"> A.11.1.2, A.11.2.4, A.11.2.5, A.11.2.6</t>
    </r>
  </si>
  <si>
    <r>
      <t>·       NIST SP 800-53 Rev. 4</t>
    </r>
    <r>
      <rPr>
        <sz val="10"/>
        <color rgb="FF000000"/>
        <rFont val="Times New Roman"/>
        <family val="1"/>
      </rPr>
      <t xml:space="preserve"> MA-2, MA-3, MA-5, MA-6</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</si>
  <si>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3, 5</t>
    </r>
  </si>
  <si>
    <r>
      <t xml:space="preserve">·       COBIT 5 </t>
    </r>
    <r>
      <rPr>
        <sz val="10"/>
        <color theme="1"/>
        <rFont val="Times New Roman"/>
        <family val="1"/>
      </rPr>
      <t>DSS05.04</t>
    </r>
  </si>
  <si>
    <r>
      <t>·       ISA 62443-2-1:2009</t>
    </r>
    <r>
      <rPr>
        <sz val="10"/>
        <color theme="1"/>
        <rFont val="Times New Roman"/>
        <family val="1"/>
      </rPr>
      <t xml:space="preserve"> 4.3.3.6.5, 4.3.3.6.6, 4.3.3.6.7, 4.3.3.6.8</t>
    </r>
  </si>
  <si>
    <r>
      <t xml:space="preserve">·       ISO/IEC 27001:2013 </t>
    </r>
    <r>
      <rPr>
        <sz val="10"/>
        <color theme="1"/>
        <rFont val="Times New Roman"/>
        <family val="1"/>
      </rPr>
      <t>A.11.2.4, A.15.1.1, A.15.2.1</t>
    </r>
  </si>
  <si>
    <r>
      <t xml:space="preserve">·       NIST SP 800-53 Rev. 4 </t>
    </r>
    <r>
      <rPr>
        <sz val="10"/>
        <color rgb="FF000000"/>
        <rFont val="Times New Roman"/>
        <family val="1"/>
      </rPr>
      <t>MA-4</t>
    </r>
  </si>
  <si>
    <r>
      <t>·       CIS</t>
    </r>
    <r>
      <rPr>
        <b/>
        <sz val="10"/>
        <color rgb="FF000000"/>
        <rFont val="Times New Roman"/>
        <family val="1"/>
      </rPr>
      <t xml:space="preserve"> CSC</t>
    </r>
    <r>
      <rPr>
        <sz val="10"/>
        <color rgb="FF000000"/>
        <rFont val="Times New Roman"/>
        <family val="1"/>
      </rPr>
      <t xml:space="preserve"> 1, 3, 5, 6, 14, 15, 16</t>
    </r>
  </si>
  <si>
    <r>
      <t xml:space="preserve">·       COBIT 5 </t>
    </r>
    <r>
      <rPr>
        <sz val="10"/>
        <color rgb="FF000000"/>
        <rFont val="Times New Roman"/>
        <family val="1"/>
      </rPr>
      <t>APO11.04, BAI03.05, DSS05.04, DSS05.07, MEA02.01</t>
    </r>
  </si>
  <si>
    <r>
      <t xml:space="preserve">·       ISA 62443-2-1:2009 </t>
    </r>
    <r>
      <rPr>
        <sz val="10"/>
        <color theme="1"/>
        <rFont val="Times New Roman"/>
        <family val="1"/>
      </rPr>
      <t>4.3.3.3.9, 4.3.3.5.8, 4.3.4.4.7, 4.4.2.1, 4.4.2.2, 4.4.2.4</t>
    </r>
  </si>
  <si>
    <r>
      <t>·       ISA 62443-3-3:2013</t>
    </r>
    <r>
      <rPr>
        <sz val="10"/>
        <color theme="1"/>
        <rFont val="Times New Roman"/>
        <family val="1"/>
      </rPr>
      <t xml:space="preserve"> SR 2.8, SR 2.9, SR 2.10, SR 2.11, SR 2.12</t>
    </r>
  </si>
  <si>
    <r>
      <t xml:space="preserve">·       ISO/IEC 27001:2013 </t>
    </r>
    <r>
      <rPr>
        <sz val="10"/>
        <color rgb="FF000000"/>
        <rFont val="Times New Roman"/>
        <family val="1"/>
      </rPr>
      <t>A.12.4.1, A.12.4.2, A.12.4.3, A.12.4.4, A.12.7.1</t>
    </r>
    <r>
      <rPr>
        <b/>
        <sz val="10"/>
        <color theme="1"/>
        <rFont val="Times New Roman"/>
        <family val="1"/>
      </rPr>
      <t xml:space="preserve"> </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</si>
  <si>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AU Family</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</si>
  <si>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8, 13</t>
    </r>
  </si>
  <si>
    <r>
      <t xml:space="preserve">·       COBIT 5 </t>
    </r>
    <r>
      <rPr>
        <sz val="10"/>
        <color rgb="FF000000"/>
        <rFont val="Times New Roman"/>
        <family val="1"/>
      </rPr>
      <t xml:space="preserve">APO13.01, DSS05.02, DSS05.06 </t>
    </r>
  </si>
  <si>
    <r>
      <t>·       ISA 62443-3-3:2013</t>
    </r>
    <r>
      <rPr>
        <sz val="10"/>
        <color rgb="FF000000"/>
        <rFont val="Times New Roman"/>
        <family val="1"/>
      </rPr>
      <t xml:space="preserve"> SR 2.3</t>
    </r>
  </si>
  <si>
    <r>
      <t>·       ISO/IEC 27001:2013</t>
    </r>
    <r>
      <rPr>
        <sz val="10"/>
        <color theme="1"/>
        <rFont val="Times New Roman"/>
        <family val="1"/>
      </rPr>
      <t xml:space="preserve"> A.8.2.1, </t>
    </r>
    <r>
      <rPr>
        <sz val="10"/>
        <color rgb="FF000000"/>
        <rFont val="Times New Roman"/>
        <family val="1"/>
      </rPr>
      <t>A.8.2.2, A.8.2.3, A.8.3.1, A.8.3.3, A.11.2.9</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</si>
  <si>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MP-2, MP-3, MP-4, MP-5, MP-7, MP-8</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</si>
  <si>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3, 11, 14</t>
    </r>
  </si>
  <si>
    <r>
      <t xml:space="preserve">·       COBIT 5 </t>
    </r>
    <r>
      <rPr>
        <sz val="10"/>
        <color rgb="FF000000"/>
        <rFont val="Times New Roman"/>
        <family val="1"/>
      </rPr>
      <t>DSS05.02, DSS05.05, DSS06.06</t>
    </r>
  </si>
  <si>
    <r>
      <t>·       ISA 62443-2-1:2009</t>
    </r>
    <r>
      <rPr>
        <sz val="10"/>
        <color rgb="FF000000"/>
        <rFont val="Times New Roman"/>
        <family val="1"/>
      </rPr>
      <t xml:space="preserve"> 4.3.3.5.1, 4.3.3.5.2, 4.3.3.5.3, 4.3.3.5.4, 4.3.3.5.5, 4.3.3.5.6, 4.3.3.5.7, 4.3.3.5.8, 4.3.3.6.1, 4.3.3.6.2, 4.3.3.6.3, 4.3.3.6.4, 4.3.3.6.5, 4.3.3.6.6, 4.3.3.6.7, 4.3.3.6.8, 4.3.3.6.9, 4.3.3.7.1, 4.3.3.7.2, 4.3.3.7.3, 4.3.3.7.4</t>
    </r>
  </si>
  <si>
    <r>
      <t>·       ISA 62443-3-3:2013</t>
    </r>
    <r>
      <rPr>
        <sz val="10"/>
        <color rgb="FF000000"/>
        <rFont val="Times New Roman"/>
        <family val="1"/>
      </rPr>
      <t xml:space="preserve"> SR 1.1, SR 1.2, SR 1.3, SR 1.4, SR 1.5, SR 1.6, SR 1.7, SR 1.8, SR 1.9, SR 1.10, SR 1.11, SR 1.12, SR 1.13, SR 2.1, SR 2.2, SR 2.3, SR 2.4, SR 2.5, SR 2.6, SR 2.7</t>
    </r>
  </si>
  <si>
    <r>
      <t xml:space="preserve">·       ISO/IEC 27001:2013 </t>
    </r>
    <r>
      <rPr>
        <sz val="10"/>
        <color rgb="FF000000"/>
        <rFont val="Times New Roman"/>
        <family val="1"/>
      </rPr>
      <t>A.9.1.2</t>
    </r>
  </si>
  <si>
    <r>
      <t>·       NIST SP 800-53 Rev. 4</t>
    </r>
    <r>
      <rPr>
        <sz val="10"/>
        <color rgb="FF000000"/>
        <rFont val="Times New Roman"/>
        <family val="1"/>
      </rPr>
      <t xml:space="preserve"> AC-3, CM-7</t>
    </r>
  </si>
  <si>
    <r>
      <t>·       CIS</t>
    </r>
    <r>
      <rPr>
        <b/>
        <sz val="10"/>
        <color rgb="FF000000"/>
        <rFont val="Times New Roman"/>
        <family val="1"/>
      </rPr>
      <t xml:space="preserve"> CSC</t>
    </r>
    <r>
      <rPr>
        <sz val="10"/>
        <color rgb="FF000000"/>
        <rFont val="Times New Roman"/>
        <family val="1"/>
      </rPr>
      <t xml:space="preserve"> 8, 12, 15</t>
    </r>
  </si>
  <si>
    <r>
      <t xml:space="preserve">·       COBIT 5 </t>
    </r>
    <r>
      <rPr>
        <sz val="10"/>
        <color rgb="FF000000"/>
        <rFont val="Times New Roman"/>
        <family val="1"/>
      </rPr>
      <t>DSS05.02, APO13.01</t>
    </r>
  </si>
  <si>
    <r>
      <t>·       ISA 62443-3-3:2013</t>
    </r>
    <r>
      <rPr>
        <sz val="10"/>
        <color rgb="FF000000"/>
        <rFont val="Times New Roman"/>
        <family val="1"/>
      </rPr>
      <t xml:space="preserve"> SR 3.1, SR 3.5, SR 3.8, SR 4.1, SR 4.3, SR 5.1, SR 5.2, SR 5.3, SR 7.1, SR 7.6</t>
    </r>
  </si>
  <si>
    <r>
      <t xml:space="preserve">·       ISO/IEC 27001:2013 </t>
    </r>
    <r>
      <rPr>
        <sz val="10"/>
        <color rgb="FF000000"/>
        <rFont val="Times New Roman"/>
        <family val="1"/>
      </rPr>
      <t>A.13.1.1, A.13.2.1, A.14.1.3</t>
    </r>
  </si>
  <si>
    <r>
      <t>·       NIST SP 800-53 Rev. 4</t>
    </r>
    <r>
      <rPr>
        <sz val="10"/>
        <color rgb="FF000000"/>
        <rFont val="Times New Roman"/>
        <family val="1"/>
      </rPr>
      <t xml:space="preserve"> AC-4, AC-17, AC-18, CP-8, SC-7, SC-19, SC-20, SC-21, SC-22, SC-23, SC-24, SC-25, SC-29, SC-32, SC-36, SC-37, SC-38, SC-39, SC-40, SC-41, SC-43</t>
    </r>
  </si>
  <si>
    <r>
      <t xml:space="preserve">·       COBIT 5 </t>
    </r>
    <r>
      <rPr>
        <sz val="10"/>
        <color theme="1"/>
        <rFont val="Times New Roman"/>
        <family val="1"/>
      </rPr>
      <t>BAI04.01, BAI04.02, BAI04.03, BAI04.04, BAI04.05, DSS01.05</t>
    </r>
  </si>
  <si>
    <r>
      <t xml:space="preserve">·       ISA 62443-2-1:2009 </t>
    </r>
    <r>
      <rPr>
        <sz val="10"/>
        <color theme="1"/>
        <rFont val="Times New Roman"/>
        <family val="1"/>
      </rPr>
      <t>4.3.2.5.2</t>
    </r>
  </si>
  <si>
    <r>
      <t xml:space="preserve">·       ISA 62443-3-3:2013 </t>
    </r>
    <r>
      <rPr>
        <sz val="10"/>
        <color theme="1"/>
        <rFont val="Times New Roman"/>
        <family val="1"/>
      </rPr>
      <t>SR 7.1, SR 7.2</t>
    </r>
  </si>
  <si>
    <r>
      <t xml:space="preserve">·       ISO/IEC 27001:2013 </t>
    </r>
    <r>
      <rPr>
        <sz val="10"/>
        <color theme="1"/>
        <rFont val="Times New Roman"/>
        <family val="1"/>
      </rPr>
      <t>A.17.1.2, A.17.2.1</t>
    </r>
    <r>
      <rPr>
        <b/>
        <sz val="10"/>
        <color theme="1"/>
        <rFont val="Times New Roman"/>
        <family val="1"/>
      </rPr>
      <t xml:space="preserve">  </t>
    </r>
  </si>
  <si>
    <r>
      <t xml:space="preserve">·       NIST SP 800-53 Rev. 4 </t>
    </r>
    <r>
      <rPr>
        <sz val="10"/>
        <color theme="1"/>
        <rFont val="Times New Roman"/>
        <family val="1"/>
      </rPr>
      <t>CP-7, CP-8, CP-11, CP-13, PL-8, SA-14, SC-6</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</si>
  <si>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1, 4, 6, 12, 13, 15, 16</t>
    </r>
  </si>
  <si>
    <r>
      <t xml:space="preserve">·       COBIT 5 </t>
    </r>
    <r>
      <rPr>
        <sz val="10"/>
        <color theme="1"/>
        <rFont val="Times New Roman"/>
        <family val="1"/>
      </rPr>
      <t>DSS03.01</t>
    </r>
  </si>
  <si>
    <r>
      <t xml:space="preserve">·       ISA 62443-2-1:2009 </t>
    </r>
    <r>
      <rPr>
        <sz val="10"/>
        <color theme="1"/>
        <rFont val="Times New Roman"/>
        <family val="1"/>
      </rPr>
      <t>4.4.3.3</t>
    </r>
  </si>
  <si>
    <r>
      <t xml:space="preserve">·       ISO/IEC 27001:2013 </t>
    </r>
    <r>
      <rPr>
        <sz val="10"/>
        <color rgb="FF000000"/>
        <rFont val="Times New Roman"/>
        <family val="1"/>
      </rPr>
      <t>A.12.1.1, A.12.1.2, A.13.1.1, A.13.1.2</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</si>
  <si>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AC-4, CA-3, CM-2, SI-4</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</si>
  <si>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3, 6, 13, 15</t>
    </r>
  </si>
  <si>
    <r>
      <t xml:space="preserve">·       COBIT 5 </t>
    </r>
    <r>
      <rPr>
        <sz val="10"/>
        <color theme="1"/>
        <rFont val="Times New Roman"/>
        <family val="1"/>
      </rPr>
      <t>DSS05.07</t>
    </r>
  </si>
  <si>
    <r>
      <t>·       ISA 62443-2-1:2009</t>
    </r>
    <r>
      <rPr>
        <sz val="10"/>
        <color theme="1"/>
        <rFont val="Times New Roman"/>
        <family val="1"/>
      </rPr>
      <t xml:space="preserve"> 4.3.4.5.6, 4.3.4.5.7, 4.3.4.5.8</t>
    </r>
  </si>
  <si>
    <r>
      <t>·       ISA 62443-3-3:2013</t>
    </r>
    <r>
      <rPr>
        <sz val="10"/>
        <color theme="1"/>
        <rFont val="Times New Roman"/>
        <family val="1"/>
      </rPr>
      <t xml:space="preserve"> SR 2.8, SR 2.9, SR 2.10, SR 2.11, SR 2.12, SR 3.9, SR 6.1, SR 6.2</t>
    </r>
  </si>
  <si>
    <r>
      <t>·       ISO/IEC 27001:2013</t>
    </r>
    <r>
      <rPr>
        <sz val="10"/>
        <color theme="1"/>
        <rFont val="Times New Roman"/>
        <family val="1"/>
      </rPr>
      <t xml:space="preserve"> A.12.4.1, A.16.1.1, A.16.1.4</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</si>
  <si>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AU-6, CA-7, IR-4, SI-4</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</si>
  <si>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1, 3, 4, 5, 6, 7, 8, 11, 12, 13, 14, 15, 16</t>
    </r>
  </si>
  <si>
    <r>
      <t xml:space="preserve">·       COBIT 5 </t>
    </r>
    <r>
      <rPr>
        <sz val="10"/>
        <color theme="1"/>
        <rFont val="Times New Roman"/>
        <family val="1"/>
      </rPr>
      <t>BAI08.02</t>
    </r>
  </si>
  <si>
    <r>
      <t>·       ISA 62443-3-3:2013</t>
    </r>
    <r>
      <rPr>
        <sz val="10"/>
        <color theme="1"/>
        <rFont val="Times New Roman"/>
        <family val="1"/>
      </rPr>
      <t xml:space="preserve"> SR 6.1</t>
    </r>
  </si>
  <si>
    <r>
      <t>·       ISO/IEC 27001:2013</t>
    </r>
    <r>
      <rPr>
        <sz val="10"/>
        <color theme="1"/>
        <rFont val="Times New Roman"/>
        <family val="1"/>
      </rPr>
      <t xml:space="preserve"> A.12.4.1, A.16.1.7</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</si>
  <si>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AU-6, CA-7, IR-4, IR-5, IR-8, SI-4</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</si>
  <si>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4, 6</t>
    </r>
  </si>
  <si>
    <r>
      <t>·       COBIT 5</t>
    </r>
    <r>
      <rPr>
        <sz val="10"/>
        <color theme="1"/>
        <rFont val="Times New Roman"/>
        <family val="1"/>
      </rPr>
      <t xml:space="preserve"> APO12.06, DSS03.01</t>
    </r>
  </si>
  <si>
    <r>
      <t xml:space="preserve">·       ISO/IEC 27001:2013 </t>
    </r>
    <r>
      <rPr>
        <sz val="10"/>
        <color theme="1"/>
        <rFont val="Times New Roman"/>
        <family val="1"/>
      </rPr>
      <t>A.16.1.4</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</si>
  <si>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CP-2, IR-4, RA-3, SI-4</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</si>
  <si>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6, 19</t>
    </r>
  </si>
  <si>
    <r>
      <t xml:space="preserve">·       COBIT 5 </t>
    </r>
    <r>
      <rPr>
        <sz val="10"/>
        <color theme="1"/>
        <rFont val="Times New Roman"/>
        <family val="1"/>
      </rPr>
      <t>APO12.06, DSS03.01</t>
    </r>
  </si>
  <si>
    <r>
      <t xml:space="preserve">·       ISA 62443-2-1:2009 </t>
    </r>
    <r>
      <rPr>
        <sz val="10"/>
        <color theme="1"/>
        <rFont val="Times New Roman"/>
        <family val="1"/>
      </rPr>
      <t>4.2.3.10</t>
    </r>
  </si>
  <si>
    <r>
      <t>·       NIST SP 800-53</t>
    </r>
    <r>
      <rPr>
        <sz val="10"/>
        <color theme="1"/>
        <rFont val="Times New Roman"/>
        <family val="1"/>
      </rPr>
      <t xml:space="preserve"> </t>
    </r>
    <r>
      <rPr>
        <b/>
        <sz val="10"/>
        <color theme="1"/>
        <rFont val="Times New Roman"/>
        <family val="1"/>
      </rPr>
      <t>Rev. 4</t>
    </r>
    <r>
      <rPr>
        <sz val="10"/>
        <color rgb="FF000000"/>
        <rFont val="Times New Roman"/>
        <family val="1"/>
      </rPr>
      <t xml:space="preserve"> IR-4, IR-5, IR-8</t>
    </r>
  </si>
  <si>
    <r>
      <t>·       CIS CSC</t>
    </r>
    <r>
      <rPr>
        <sz val="10"/>
        <color theme="1"/>
        <rFont val="Times New Roman"/>
        <family val="1"/>
      </rPr>
      <t xml:space="preserve"> 1, 7, 8, 12, 13, 15, 16</t>
    </r>
  </si>
  <si>
    <r>
      <t xml:space="preserve">·       COBIT 5 </t>
    </r>
    <r>
      <rPr>
        <sz val="10"/>
        <color theme="1"/>
        <rFont val="Times New Roman"/>
        <family val="1"/>
      </rPr>
      <t>DSS01.03, DSS03.05,</t>
    </r>
    <r>
      <rPr>
        <b/>
        <sz val="10"/>
        <color theme="1"/>
        <rFont val="Times New Roman"/>
        <family val="1"/>
      </rPr>
      <t xml:space="preserve"> </t>
    </r>
    <r>
      <rPr>
        <sz val="10"/>
        <color theme="1"/>
        <rFont val="Times New Roman"/>
        <family val="1"/>
      </rPr>
      <t>DSS05.07</t>
    </r>
  </si>
  <si>
    <r>
      <t>·       ISA 62443-3-3:2013</t>
    </r>
    <r>
      <rPr>
        <sz val="10"/>
        <color theme="1"/>
        <rFont val="Times New Roman"/>
        <family val="1"/>
      </rPr>
      <t xml:space="preserve"> SR 6.2</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</si>
  <si>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AC-2, AU-12, CA-7, CM-3, SC-5, SC-7, SI-4</t>
    </r>
  </si>
  <si>
    <r>
      <t xml:space="preserve">·       COBIT 5 </t>
    </r>
    <r>
      <rPr>
        <sz val="10"/>
        <color theme="1"/>
        <rFont val="Times New Roman"/>
        <family val="1"/>
      </rPr>
      <t>DSS01.04, DSS01.05</t>
    </r>
  </si>
  <si>
    <r>
      <t>·       ISA 62443-2-1:2009</t>
    </r>
    <r>
      <rPr>
        <sz val="10"/>
        <color theme="1"/>
        <rFont val="Times New Roman"/>
        <family val="1"/>
      </rPr>
      <t xml:space="preserve"> 4.3.3.3.8</t>
    </r>
  </si>
  <si>
    <r>
      <t xml:space="preserve">·       ISO/IEC 27001:2013 </t>
    </r>
    <r>
      <rPr>
        <sz val="10"/>
        <color theme="1"/>
        <rFont val="Times New Roman"/>
        <family val="1"/>
      </rPr>
      <t>A.11.1.1, A.11.1.2</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</si>
  <si>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CA-7, PE-3, PE-6, PE-20</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</si>
  <si>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5, 7, 14, 16</t>
    </r>
  </si>
  <si>
    <r>
      <t>·       ISO/IEC 27001:2013</t>
    </r>
    <r>
      <rPr>
        <sz val="10"/>
        <color theme="1"/>
        <rFont val="Times New Roman"/>
        <family val="1"/>
      </rPr>
      <t xml:space="preserve"> A.12.4.1, A.12.4.3</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</si>
  <si>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AC-2, AU-12, AU-13, </t>
    </r>
    <r>
      <rPr>
        <sz val="10"/>
        <color rgb="FF000000"/>
        <rFont val="Times New Roman"/>
        <family val="1"/>
      </rPr>
      <t>CA-7, CM-10, CM-11</t>
    </r>
  </si>
  <si>
    <r>
      <t>·       CIS</t>
    </r>
    <r>
      <rPr>
        <b/>
        <sz val="10"/>
        <color rgb="FF000000"/>
        <rFont val="Times New Roman"/>
        <family val="1"/>
      </rPr>
      <t xml:space="preserve"> CSC</t>
    </r>
    <r>
      <rPr>
        <sz val="10"/>
        <color rgb="FF000000"/>
        <rFont val="Times New Roman"/>
        <family val="1"/>
      </rPr>
      <t xml:space="preserve"> 4, 7, 8, 12</t>
    </r>
  </si>
  <si>
    <r>
      <t xml:space="preserve">·       COBIT 5 </t>
    </r>
    <r>
      <rPr>
        <sz val="10"/>
        <color theme="1"/>
        <rFont val="Times New Roman"/>
        <family val="1"/>
      </rPr>
      <t>DSS05.01</t>
    </r>
  </si>
  <si>
    <r>
      <t>·       ISA 62443-2-1:2009</t>
    </r>
    <r>
      <rPr>
        <sz val="10"/>
        <color theme="1"/>
        <rFont val="Times New Roman"/>
        <family val="1"/>
      </rPr>
      <t xml:space="preserve"> 4.3.4.3.8</t>
    </r>
  </si>
  <si>
    <r>
      <t>·       ISA 62443-3-3:2013</t>
    </r>
    <r>
      <rPr>
        <sz val="10"/>
        <color theme="1"/>
        <rFont val="Times New Roman"/>
        <family val="1"/>
      </rPr>
      <t xml:space="preserve"> SR 3.2</t>
    </r>
  </si>
  <si>
    <r>
      <t xml:space="preserve">·       ISO/IEC 27001:2013 </t>
    </r>
    <r>
      <rPr>
        <sz val="10"/>
        <color rgb="FF000000"/>
        <rFont val="Times New Roman"/>
        <family val="1"/>
      </rPr>
      <t>A.12.2.1</t>
    </r>
  </si>
  <si>
    <r>
      <t>·       NIST SP 800-53 Rev. 4</t>
    </r>
    <r>
      <rPr>
        <sz val="10"/>
        <color rgb="FF000000"/>
        <rFont val="Times New Roman"/>
        <family val="1"/>
      </rPr>
      <t xml:space="preserve"> SI-3, SI-8</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</si>
  <si>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7, 8</t>
    </r>
  </si>
  <si>
    <r>
      <t>·       ISA 62443-3-3:2013</t>
    </r>
    <r>
      <rPr>
        <sz val="10"/>
        <color theme="1"/>
        <rFont val="Times New Roman"/>
        <family val="1"/>
      </rPr>
      <t xml:space="preserve"> SR 2.4</t>
    </r>
  </si>
  <si>
    <r>
      <t xml:space="preserve">·       ISO/IEC 27001:2013 </t>
    </r>
    <r>
      <rPr>
        <sz val="10"/>
        <color rgb="FF000000"/>
        <rFont val="Times New Roman"/>
        <family val="1"/>
      </rPr>
      <t>A.12.5.1, A.12.6.2</t>
    </r>
  </si>
  <si>
    <r>
      <t>·       NIST SP 800-53 Rev. 4</t>
    </r>
    <r>
      <rPr>
        <sz val="10"/>
        <color rgb="FF000000"/>
        <rFont val="Times New Roman"/>
        <family val="1"/>
      </rPr>
      <t xml:space="preserve"> SC-18, SI-4, SC-44</t>
    </r>
  </si>
  <si>
    <r>
      <t xml:space="preserve">·       COBIT 5 </t>
    </r>
    <r>
      <rPr>
        <sz val="10"/>
        <color theme="1"/>
        <rFont val="Times New Roman"/>
        <family val="1"/>
      </rPr>
      <t>APO07.06, APO10.05</t>
    </r>
  </si>
  <si>
    <r>
      <t xml:space="preserve">·       ISO/IEC 27001:2013 </t>
    </r>
    <r>
      <rPr>
        <sz val="10"/>
        <color theme="1"/>
        <rFont val="Times New Roman"/>
        <family val="1"/>
      </rPr>
      <t>A.14.2.7, A.15.2.1</t>
    </r>
  </si>
  <si>
    <r>
      <t>·       NIST SP 800-53 Rev. 4</t>
    </r>
    <r>
      <rPr>
        <sz val="10"/>
        <color rgb="FF000000"/>
        <rFont val="Times New Roman"/>
        <family val="1"/>
      </rPr>
      <t xml:space="preserve"> CA-7, PS-7, SA-4, SA-9, SI-4</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</si>
  <si>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1, 2, 3, 5, 9, 12, 13, 15, 16</t>
    </r>
  </si>
  <si>
    <r>
      <t xml:space="preserve">·       COBIT 5 </t>
    </r>
    <r>
      <rPr>
        <sz val="10"/>
        <color theme="1"/>
        <rFont val="Times New Roman"/>
        <family val="1"/>
      </rPr>
      <t>DSS05.02, DSS05.05</t>
    </r>
  </si>
  <si>
    <r>
      <t xml:space="preserve">·       ISO/IEC 27001:2013 </t>
    </r>
    <r>
      <rPr>
        <sz val="10"/>
        <color rgb="FF000000"/>
        <rFont val="Times New Roman"/>
        <family val="1"/>
      </rPr>
      <t>A.12.4.1, A.14.2.7, A.15.2.1</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</si>
  <si>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AU-12, CA-7, CM-3, CM-8, PE-3, PE-6, PE-20, SI-4</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</si>
  <si>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4, 20</t>
    </r>
  </si>
  <si>
    <r>
      <t>·       COBIT 5</t>
    </r>
    <r>
      <rPr>
        <sz val="10"/>
        <color theme="1"/>
        <rFont val="Times New Roman"/>
        <family val="1"/>
      </rPr>
      <t xml:space="preserve"> BAI03.10, DSS05.01</t>
    </r>
  </si>
  <si>
    <r>
      <t>·       ISA 62443-2-1:2009</t>
    </r>
    <r>
      <rPr>
        <sz val="10"/>
        <color theme="1"/>
        <rFont val="Times New Roman"/>
        <family val="1"/>
      </rPr>
      <t xml:space="preserve"> 4.2.3.1, 4.2.3.7</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</si>
  <si>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RA-5</t>
    </r>
  </si>
  <si>
    <r>
      <t>·       CIS</t>
    </r>
    <r>
      <rPr>
        <b/>
        <sz val="10"/>
        <color rgb="FF000000"/>
        <rFont val="Times New Roman"/>
        <family val="1"/>
      </rPr>
      <t xml:space="preserve"> CSC</t>
    </r>
    <r>
      <rPr>
        <sz val="10"/>
        <color rgb="FF000000"/>
        <rFont val="Times New Roman"/>
        <family val="1"/>
      </rPr>
      <t xml:space="preserve"> 19</t>
    </r>
  </si>
  <si>
    <r>
      <t xml:space="preserve">·       COBIT 5 </t>
    </r>
    <r>
      <rPr>
        <sz val="10"/>
        <color theme="1"/>
        <rFont val="Times New Roman"/>
        <family val="1"/>
      </rPr>
      <t>APO01.02</t>
    </r>
    <r>
      <rPr>
        <b/>
        <sz val="10"/>
        <color theme="1"/>
        <rFont val="Times New Roman"/>
        <family val="1"/>
      </rPr>
      <t xml:space="preserve">, </t>
    </r>
    <r>
      <rPr>
        <sz val="10"/>
        <color theme="1"/>
        <rFont val="Times New Roman"/>
        <family val="1"/>
      </rPr>
      <t>DSS05.01, DSS06.03</t>
    </r>
  </si>
  <si>
    <r>
      <t xml:space="preserve">·       ISA 62443-2-1:2009 </t>
    </r>
    <r>
      <rPr>
        <sz val="10"/>
        <color theme="1"/>
        <rFont val="Times New Roman"/>
        <family val="1"/>
      </rPr>
      <t>4.4.3.1</t>
    </r>
  </si>
  <si>
    <r>
      <t>·       ISO/IEC 27001:2013</t>
    </r>
    <r>
      <rPr>
        <sz val="10"/>
        <color rgb="FF000000"/>
        <rFont val="Times New Roman"/>
        <family val="1"/>
      </rPr>
      <t xml:space="preserve"> A.6.1.1, A.7.2.2</t>
    </r>
  </si>
  <si>
    <r>
      <t>·       NIST SP 800-53 Rev. 4</t>
    </r>
    <r>
      <rPr>
        <sz val="10"/>
        <color rgb="FF000000"/>
        <rFont val="Times New Roman"/>
        <family val="1"/>
      </rPr>
      <t xml:space="preserve"> CA-2, CA-7, PM-14</t>
    </r>
  </si>
  <si>
    <r>
      <t xml:space="preserve">·       COBIT 5 </t>
    </r>
    <r>
      <rPr>
        <sz val="10"/>
        <color theme="1"/>
        <rFont val="Times New Roman"/>
        <family val="1"/>
      </rPr>
      <t>DSS06.01, MEA03.03, MEA03.04</t>
    </r>
  </si>
  <si>
    <r>
      <t xml:space="preserve">·       ISA 62443-2-1:2009 </t>
    </r>
    <r>
      <rPr>
        <sz val="10"/>
        <color theme="1"/>
        <rFont val="Times New Roman"/>
        <family val="1"/>
      </rPr>
      <t>4.4.3.2</t>
    </r>
  </si>
  <si>
    <r>
      <t xml:space="preserve">·       ISO/IEC 27001:2013 </t>
    </r>
    <r>
      <rPr>
        <sz val="10"/>
        <color theme="1"/>
        <rFont val="Times New Roman"/>
        <family val="1"/>
      </rPr>
      <t>A.18.1.4, A.18.2.2, A.18.2.3</t>
    </r>
  </si>
  <si>
    <r>
      <t xml:space="preserve">·       NIST SP 800-53 Rev. 4 </t>
    </r>
    <r>
      <rPr>
        <sz val="10"/>
        <color theme="1"/>
        <rFont val="Times New Roman"/>
        <family val="1"/>
      </rPr>
      <t>AC-25,</t>
    </r>
    <r>
      <rPr>
        <b/>
        <sz val="10"/>
        <color theme="1"/>
        <rFont val="Times New Roman"/>
        <family val="1"/>
      </rPr>
      <t xml:space="preserve"> </t>
    </r>
    <r>
      <rPr>
        <sz val="10"/>
        <color theme="1"/>
        <rFont val="Times New Roman"/>
        <family val="1"/>
      </rPr>
      <t>CA-2, CA-7, SA-18, SI-4, PM-14</t>
    </r>
  </si>
  <si>
    <r>
      <t xml:space="preserve">·       COBIT 5 </t>
    </r>
    <r>
      <rPr>
        <sz val="10"/>
        <color rgb="FF000000"/>
        <rFont val="Times New Roman"/>
        <family val="1"/>
      </rPr>
      <t>APO13.02, DSS05.02</t>
    </r>
  </si>
  <si>
    <r>
      <t xml:space="preserve">·       ISO/IEC 27001:2013 </t>
    </r>
    <r>
      <rPr>
        <sz val="10"/>
        <color theme="1"/>
        <rFont val="Times New Roman"/>
        <family val="1"/>
      </rPr>
      <t>A.14.2.8</t>
    </r>
  </si>
  <si>
    <r>
      <t xml:space="preserve">·       NIST SP 800-53 Rev. 4 </t>
    </r>
    <r>
      <rPr>
        <sz val="10"/>
        <color theme="1"/>
        <rFont val="Times New Roman"/>
        <family val="1"/>
      </rPr>
      <t>CA-2, CA-7, PE-3, SI-3, SI-4, PM-14</t>
    </r>
  </si>
  <si>
    <r>
      <t>·       COBIT 5</t>
    </r>
    <r>
      <rPr>
        <sz val="10"/>
        <color theme="1"/>
        <rFont val="Times New Roman"/>
        <family val="1"/>
      </rPr>
      <t xml:space="preserve"> APO08.04, APO12.06, DSS02.05</t>
    </r>
  </si>
  <si>
    <r>
      <t>·       ISA 62443-2-1:2009</t>
    </r>
    <r>
      <rPr>
        <sz val="10"/>
        <color theme="1"/>
        <rFont val="Times New Roman"/>
        <family val="1"/>
      </rPr>
      <t xml:space="preserve"> 4.3.4.5.9</t>
    </r>
  </si>
  <si>
    <r>
      <t>·       ISO/IEC 27001:2013</t>
    </r>
    <r>
      <rPr>
        <sz val="10"/>
        <color theme="1"/>
        <rFont val="Times New Roman"/>
        <family val="1"/>
      </rPr>
      <t xml:space="preserve"> A.16.1.2, A.16.1.3</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</si>
  <si>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AU-6, CA-2, CA-7,  RA-5, SI-4</t>
    </r>
  </si>
  <si>
    <r>
      <t>·       ISA 62443-2-1:2009</t>
    </r>
    <r>
      <rPr>
        <sz val="10"/>
        <color theme="1"/>
        <rFont val="Times New Roman"/>
        <family val="1"/>
      </rPr>
      <t xml:space="preserve"> 4.4.3.4</t>
    </r>
  </si>
  <si>
    <r>
      <t xml:space="preserve">·       ISO/IEC 27001:2013 </t>
    </r>
    <r>
      <rPr>
        <sz val="10"/>
        <color theme="1"/>
        <rFont val="Times New Roman"/>
        <family val="1"/>
      </rPr>
      <t>A.16.1.6</t>
    </r>
  </si>
  <si>
    <r>
      <t>·       NIST SP 800-53 Rev. 4</t>
    </r>
    <r>
      <rPr>
        <sz val="10"/>
        <color theme="1"/>
        <rFont val="Times New Roman"/>
        <family val="1"/>
      </rPr>
      <t>, CA-2, CA-7, PL-2, RA-5, SI-4, PM-14</t>
    </r>
  </si>
  <si>
    <r>
      <t>·       CIS</t>
    </r>
    <r>
      <rPr>
        <b/>
        <sz val="10"/>
        <color rgb="FF000000"/>
        <rFont val="Times New Roman"/>
        <family val="1"/>
      </rPr>
      <t xml:space="preserve"> CSC </t>
    </r>
    <r>
      <rPr>
        <sz val="10"/>
        <color rgb="FF000000"/>
        <rFont val="Times New Roman"/>
        <family val="1"/>
      </rPr>
      <t>19</t>
    </r>
  </si>
  <si>
    <r>
      <t xml:space="preserve">·       COBIT 5 </t>
    </r>
    <r>
      <rPr>
        <sz val="10"/>
        <color rgb="FF000000"/>
        <rFont val="Times New Roman"/>
        <family val="1"/>
      </rPr>
      <t>APO12.06,</t>
    </r>
    <r>
      <rPr>
        <b/>
        <sz val="10"/>
        <color rgb="FF000000"/>
        <rFont val="Times New Roman"/>
        <family val="1"/>
      </rPr>
      <t xml:space="preserve"> </t>
    </r>
    <r>
      <rPr>
        <sz val="10"/>
        <color rgb="FF000000"/>
        <rFont val="Times New Roman"/>
        <family val="1"/>
      </rPr>
      <t>BAI01.10</t>
    </r>
  </si>
  <si>
    <r>
      <t xml:space="preserve">·       ISA 62443-2-1:2009 </t>
    </r>
    <r>
      <rPr>
        <sz val="10"/>
        <color theme="1"/>
        <rFont val="Times New Roman"/>
        <family val="1"/>
      </rPr>
      <t>4.3.4.5.1</t>
    </r>
  </si>
  <si>
    <r>
      <t xml:space="preserve">·       ISO/IEC 27001:2013 </t>
    </r>
    <r>
      <rPr>
        <sz val="10"/>
        <color theme="1"/>
        <rFont val="Times New Roman"/>
        <family val="1"/>
      </rPr>
      <t>A.16.1.5</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</si>
  <si>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CP-2, CP-10, </t>
    </r>
    <r>
      <rPr>
        <sz val="10"/>
        <color rgb="FF000000"/>
        <rFont val="Times New Roman"/>
        <family val="1"/>
      </rPr>
      <t xml:space="preserve">IR-4, IR-8 </t>
    </r>
  </si>
  <si>
    <r>
      <t xml:space="preserve">·       COBIT 5 </t>
    </r>
    <r>
      <rPr>
        <sz val="10"/>
        <color theme="1"/>
        <rFont val="Times New Roman"/>
        <family val="1"/>
      </rPr>
      <t>EDM03.02, APO01.02, APO12.03</t>
    </r>
  </si>
  <si>
    <r>
      <t xml:space="preserve">·       ISA 62443-2-1:2009 </t>
    </r>
    <r>
      <rPr>
        <sz val="10"/>
        <color theme="1"/>
        <rFont val="Times New Roman"/>
        <family val="1"/>
      </rPr>
      <t>4.3.4.5.2, 4.3.4.5.3, 4.3.4.5.4</t>
    </r>
  </si>
  <si>
    <r>
      <t xml:space="preserve">·       ISO/IEC 27001:2013 </t>
    </r>
    <r>
      <rPr>
        <sz val="10"/>
        <color theme="1"/>
        <rFont val="Times New Roman"/>
        <family val="1"/>
      </rPr>
      <t xml:space="preserve">A.6.1.1, A.7.2.2, A.16.1.1 </t>
    </r>
  </si>
  <si>
    <r>
      <t xml:space="preserve">·       NIST SP 800-53 Rev. 4 </t>
    </r>
    <r>
      <rPr>
        <sz val="10"/>
        <color theme="1"/>
        <rFont val="Times New Roman"/>
        <family val="1"/>
      </rPr>
      <t>CP-2, CP-3, IR-3, IR-8</t>
    </r>
  </si>
  <si>
    <r>
      <t xml:space="preserve">·       COBIT 5 </t>
    </r>
    <r>
      <rPr>
        <sz val="10"/>
        <color theme="1"/>
        <rFont val="Times New Roman"/>
        <family val="1"/>
      </rPr>
      <t>DSS01.03</t>
    </r>
  </si>
  <si>
    <r>
      <t xml:space="preserve">·       ISA 62443-2-1:2009 </t>
    </r>
    <r>
      <rPr>
        <sz val="10"/>
        <color theme="1"/>
        <rFont val="Times New Roman"/>
        <family val="1"/>
      </rPr>
      <t>4.3.4.5.5</t>
    </r>
    <r>
      <rPr>
        <sz val="10"/>
        <color rgb="FF000000"/>
        <rFont val="Times New Roman"/>
        <family val="1"/>
      </rPr>
      <t xml:space="preserve"> </t>
    </r>
  </si>
  <si>
    <r>
      <t>·       ISO/IEC 27001:2013</t>
    </r>
    <r>
      <rPr>
        <sz val="10"/>
        <color rgb="FF000000"/>
        <rFont val="Times New Roman"/>
        <family val="1"/>
      </rPr>
      <t xml:space="preserve"> A.6.1.3, A.16.1.2</t>
    </r>
  </si>
  <si>
    <r>
      <t xml:space="preserve">·       NIST SP 800-53 Rev. 4 </t>
    </r>
    <r>
      <rPr>
        <sz val="10"/>
        <color theme="1"/>
        <rFont val="Times New Roman"/>
        <family val="1"/>
      </rPr>
      <t>AU-6,</t>
    </r>
    <r>
      <rPr>
        <b/>
        <sz val="10"/>
        <color theme="1"/>
        <rFont val="Times New Roman"/>
        <family val="1"/>
      </rPr>
      <t xml:space="preserve"> </t>
    </r>
    <r>
      <rPr>
        <sz val="10"/>
        <color theme="1"/>
        <rFont val="Times New Roman"/>
        <family val="1"/>
      </rPr>
      <t>IR-6, IR-8</t>
    </r>
  </si>
  <si>
    <r>
      <t xml:space="preserve">·       COBIT 5 </t>
    </r>
    <r>
      <rPr>
        <sz val="10"/>
        <color rgb="FF000000"/>
        <rFont val="Times New Roman"/>
        <family val="1"/>
      </rPr>
      <t>DSS03.04</t>
    </r>
  </si>
  <si>
    <r>
      <t>·       ISA 62443-2-1:2009</t>
    </r>
    <r>
      <rPr>
        <sz val="10"/>
        <color rgb="FF000000"/>
        <rFont val="Times New Roman"/>
        <family val="1"/>
      </rPr>
      <t xml:space="preserve"> 4.3.4.5.2</t>
    </r>
  </si>
  <si>
    <r>
      <t xml:space="preserve">·       ISO/IEC 27001:2013 </t>
    </r>
    <r>
      <rPr>
        <sz val="10"/>
        <color rgb="FF000000"/>
        <rFont val="Times New Roman"/>
        <family val="1"/>
      </rPr>
      <t>A.16.1.2, Clause 7.4, Clause 16.1.2</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</si>
  <si>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CA-2, CA-7, </t>
    </r>
    <r>
      <rPr>
        <sz val="10"/>
        <color rgb="FF000000"/>
        <rFont val="Times New Roman"/>
        <family val="1"/>
      </rPr>
      <t xml:space="preserve">CP-2, IR-4, IR-8, PE-6, RA-5, SI-4 </t>
    </r>
  </si>
  <si>
    <r>
      <t xml:space="preserve">·       ISA 62443-2-1:2009 </t>
    </r>
    <r>
      <rPr>
        <sz val="10"/>
        <color rgb="FF000000"/>
        <rFont val="Times New Roman"/>
        <family val="1"/>
      </rPr>
      <t>4.3.4.5.5</t>
    </r>
  </si>
  <si>
    <r>
      <t xml:space="preserve">·       ISO/IEC 27001:2013 </t>
    </r>
    <r>
      <rPr>
        <sz val="10"/>
        <color rgb="FF000000"/>
        <rFont val="Times New Roman"/>
        <family val="1"/>
      </rPr>
      <t>Clause 7.4</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</si>
  <si>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CP-2, IR-4, IR-8</t>
    </r>
  </si>
  <si>
    <r>
      <t xml:space="preserve">·       COBIT 5 </t>
    </r>
    <r>
      <rPr>
        <sz val="10"/>
        <color theme="1"/>
        <rFont val="Times New Roman"/>
        <family val="1"/>
      </rPr>
      <t>BAI08.04</t>
    </r>
  </si>
  <si>
    <r>
      <t xml:space="preserve">·       ISO/IEC 27001:2013 </t>
    </r>
    <r>
      <rPr>
        <sz val="10"/>
        <color rgb="FF000000"/>
        <rFont val="Times New Roman"/>
        <family val="1"/>
      </rPr>
      <t>A.6.1.4</t>
    </r>
  </si>
  <si>
    <r>
      <t xml:space="preserve">·       NIST SP 800-53 Rev. 4 </t>
    </r>
    <r>
      <rPr>
        <sz val="10"/>
        <color theme="1"/>
        <rFont val="Times New Roman"/>
        <family val="1"/>
      </rPr>
      <t>SI-5, PM-15</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</si>
  <si>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4, 6, 8, 19</t>
    </r>
  </si>
  <si>
    <r>
      <t xml:space="preserve">·       COBIT 5 </t>
    </r>
    <r>
      <rPr>
        <sz val="10"/>
        <color rgb="FF000000"/>
        <rFont val="Times New Roman"/>
        <family val="1"/>
      </rPr>
      <t>DSS02.04,</t>
    </r>
    <r>
      <rPr>
        <b/>
        <sz val="10"/>
        <color rgb="FF000000"/>
        <rFont val="Times New Roman"/>
        <family val="1"/>
      </rPr>
      <t xml:space="preserve"> </t>
    </r>
    <r>
      <rPr>
        <sz val="10"/>
        <color rgb="FF000000"/>
        <rFont val="Times New Roman"/>
        <family val="1"/>
      </rPr>
      <t>DSS02.07</t>
    </r>
  </si>
  <si>
    <r>
      <t xml:space="preserve">·       ISA 62443-2-1:2009 </t>
    </r>
    <r>
      <rPr>
        <sz val="10"/>
        <color rgb="FF000000"/>
        <rFont val="Times New Roman"/>
        <family val="1"/>
      </rPr>
      <t>4.3.4.5.6, 4.3.4.5.7, 4.3.4.5.8</t>
    </r>
  </si>
  <si>
    <r>
      <t>·       ISA 62443-3-3:2013</t>
    </r>
    <r>
      <rPr>
        <sz val="10"/>
        <color rgb="FF000000"/>
        <rFont val="Times New Roman"/>
        <family val="1"/>
      </rPr>
      <t xml:space="preserve"> SR 6.1</t>
    </r>
  </si>
  <si>
    <r>
      <t xml:space="preserve">·       ISO/IEC 27001:2013 </t>
    </r>
    <r>
      <rPr>
        <sz val="10"/>
        <color rgb="FF000000"/>
        <rFont val="Times New Roman"/>
        <family val="1"/>
      </rPr>
      <t>A.12.4.1, A.12.4.3, A.16.1.5</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</si>
  <si>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 xml:space="preserve">AU-6, </t>
    </r>
    <r>
      <rPr>
        <sz val="10"/>
        <color theme="1"/>
        <rFont val="Times New Roman"/>
        <family val="1"/>
      </rPr>
      <t xml:space="preserve">CA-7, IR-4, </t>
    </r>
    <r>
      <rPr>
        <sz val="10"/>
        <color rgb="FF000000"/>
        <rFont val="Times New Roman"/>
        <family val="1"/>
      </rPr>
      <t xml:space="preserve">IR-5, PE-6, SI-4 </t>
    </r>
  </si>
  <si>
    <r>
      <t xml:space="preserve">·       COBIT 5 </t>
    </r>
    <r>
      <rPr>
        <sz val="10"/>
        <color rgb="FF000000"/>
        <rFont val="Times New Roman"/>
        <family val="1"/>
      </rPr>
      <t>DSS02.02</t>
    </r>
  </si>
  <si>
    <r>
      <t>·       ISA 62443-2-1:2009</t>
    </r>
    <r>
      <rPr>
        <sz val="10"/>
        <color rgb="FF000000"/>
        <rFont val="Times New Roman"/>
        <family val="1"/>
      </rPr>
      <t xml:space="preserve"> 4.3.4.5.6, 4.3.4.5.7, 4.3.4.5.8</t>
    </r>
  </si>
  <si>
    <r>
      <t xml:space="preserve">·       ISO/IEC 27001:2013 </t>
    </r>
    <r>
      <rPr>
        <sz val="10"/>
        <color rgb="FF000000"/>
        <rFont val="Times New Roman"/>
        <family val="1"/>
      </rPr>
      <t>A.16.1.4,</t>
    </r>
    <r>
      <rPr>
        <b/>
        <sz val="10"/>
        <color rgb="FF000000"/>
        <rFont val="Times New Roman"/>
        <family val="1"/>
      </rPr>
      <t xml:space="preserve"> </t>
    </r>
    <r>
      <rPr>
        <sz val="10"/>
        <color rgb="FF000000"/>
        <rFont val="Times New Roman"/>
        <family val="1"/>
      </rPr>
      <t>A.16.1.6</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</si>
  <si>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CP-2, </t>
    </r>
    <r>
      <rPr>
        <sz val="10"/>
        <color rgb="FF000000"/>
        <rFont val="Times New Roman"/>
        <family val="1"/>
      </rPr>
      <t>IR-4</t>
    </r>
  </si>
  <si>
    <r>
      <t xml:space="preserve">·       COBIT 5 </t>
    </r>
    <r>
      <rPr>
        <sz val="10"/>
        <color rgb="FF000000"/>
        <rFont val="Times New Roman"/>
        <family val="1"/>
      </rPr>
      <t>APO12.06, DSS03.02, DSS05.07</t>
    </r>
  </si>
  <si>
    <r>
      <t>·       ISA 62443-3-3:2013</t>
    </r>
    <r>
      <rPr>
        <sz val="10"/>
        <color rgb="FF000000"/>
        <rFont val="Times New Roman"/>
        <family val="1"/>
      </rPr>
      <t xml:space="preserve"> SR 2.8, SR 2.9, SR 2.10, SR 2.11, SR 2.12, SR 3.9, SR 6.1</t>
    </r>
  </si>
  <si>
    <r>
      <t xml:space="preserve">·       ISO/IEC 27001:2013 </t>
    </r>
    <r>
      <rPr>
        <sz val="10"/>
        <color rgb="FF000000"/>
        <rFont val="Times New Roman"/>
        <family val="1"/>
      </rPr>
      <t xml:space="preserve">A.16.1.7 </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</si>
  <si>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AU-7, </t>
    </r>
    <r>
      <rPr>
        <sz val="10"/>
        <color rgb="FF000000"/>
        <rFont val="Times New Roman"/>
        <family val="1"/>
      </rPr>
      <t>IR-4</t>
    </r>
  </si>
  <si>
    <r>
      <t xml:space="preserve">·       COBIT 5 </t>
    </r>
    <r>
      <rPr>
        <sz val="10"/>
        <color theme="1"/>
        <rFont val="Times New Roman"/>
        <family val="1"/>
      </rPr>
      <t>DSS02.02</t>
    </r>
  </si>
  <si>
    <r>
      <t xml:space="preserve">·       ISA 62443-2-1:2009 </t>
    </r>
    <r>
      <rPr>
        <sz val="10"/>
        <color theme="1"/>
        <rFont val="Times New Roman"/>
        <family val="1"/>
      </rPr>
      <t>4.3.4.5.6</t>
    </r>
  </si>
  <si>
    <r>
      <t xml:space="preserve">·       ISO/IEC 27001:2013 </t>
    </r>
    <r>
      <rPr>
        <sz val="10"/>
        <color theme="1"/>
        <rFont val="Times New Roman"/>
        <family val="1"/>
      </rPr>
      <t>A.16.1.4</t>
    </r>
    <r>
      <rPr>
        <b/>
        <sz val="10"/>
        <color theme="1"/>
        <rFont val="Times New Roman"/>
        <family val="1"/>
      </rPr>
      <t xml:space="preserve"> </t>
    </r>
  </si>
  <si>
    <r>
      <t xml:space="preserve">·       NIST SP 800-53 Rev. 4 </t>
    </r>
    <r>
      <rPr>
        <sz val="10"/>
        <color theme="1"/>
        <rFont val="Times New Roman"/>
        <family val="1"/>
      </rPr>
      <t>CP-2, IR-4, IR-5, IR-8</t>
    </r>
  </si>
  <si>
    <r>
      <t xml:space="preserve">·       CIS CSC </t>
    </r>
    <r>
      <rPr>
        <sz val="10"/>
        <color theme="1"/>
        <rFont val="Times New Roman"/>
        <family val="1"/>
      </rPr>
      <t>4, 19</t>
    </r>
  </si>
  <si>
    <r>
      <t xml:space="preserve">·       COBIT 5 </t>
    </r>
    <r>
      <rPr>
        <sz val="10"/>
        <color theme="1"/>
        <rFont val="Times New Roman"/>
        <family val="1"/>
      </rPr>
      <t>EDM03.02, DSS05.07</t>
    </r>
  </si>
  <si>
    <r>
      <t xml:space="preserve">·       ISA 62443-3-3:2013 </t>
    </r>
    <r>
      <rPr>
        <sz val="10"/>
        <color theme="1"/>
        <rFont val="Times New Roman"/>
        <family val="1"/>
      </rPr>
      <t>SR 5.1, SR 5.2, SR 5.4</t>
    </r>
  </si>
  <si>
    <r>
      <t xml:space="preserve">·       ISO/IEC 27001:2013 </t>
    </r>
    <r>
      <rPr>
        <sz val="10"/>
        <color theme="1"/>
        <rFont val="Times New Roman"/>
        <family val="1"/>
      </rPr>
      <t>A.12.2.1,</t>
    </r>
    <r>
      <rPr>
        <b/>
        <sz val="10"/>
        <color theme="1"/>
        <rFont val="Times New Roman"/>
        <family val="1"/>
      </rPr>
      <t xml:space="preserve"> </t>
    </r>
    <r>
      <rPr>
        <sz val="10"/>
        <color theme="1"/>
        <rFont val="Times New Roman"/>
        <family val="1"/>
      </rPr>
      <t>A.16.1.5</t>
    </r>
  </si>
  <si>
    <r>
      <t xml:space="preserve">·       NIST SP 800-53 Rev. 4 </t>
    </r>
    <r>
      <rPr>
        <sz val="10"/>
        <color theme="1"/>
        <rFont val="Times New Roman"/>
        <family val="1"/>
      </rPr>
      <t>IR-4</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</si>
  <si>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4, 19</t>
    </r>
  </si>
  <si>
    <r>
      <t>·       ISA 62443-2-1:2009</t>
    </r>
    <r>
      <rPr>
        <sz val="10"/>
        <color theme="1"/>
        <rFont val="Times New Roman"/>
        <family val="1"/>
      </rPr>
      <t xml:space="preserve"> 4.3.4.5.6, 4.3.4.5.10</t>
    </r>
  </si>
  <si>
    <r>
      <t>·       ISO/IEC 27001:2013</t>
    </r>
    <r>
      <rPr>
        <sz val="10"/>
        <color theme="1"/>
        <rFont val="Times New Roman"/>
        <family val="1"/>
      </rPr>
      <t xml:space="preserve"> A.12.2.1, A.16.1.5</t>
    </r>
  </si>
  <si>
    <r>
      <t>·       NIST SP 800-53 Rev. 4</t>
    </r>
    <r>
      <rPr>
        <sz val="10"/>
        <color theme="1"/>
        <rFont val="Times New Roman"/>
        <family val="1"/>
      </rPr>
      <t xml:space="preserve"> IR-4</t>
    </r>
  </si>
  <si>
    <r>
      <t>·       CIS</t>
    </r>
    <r>
      <rPr>
        <sz val="10"/>
        <color rgb="FF000000"/>
        <rFont val="Times New Roman"/>
        <family val="1"/>
      </rPr>
      <t xml:space="preserve"> </t>
    </r>
    <r>
      <rPr>
        <b/>
        <sz val="10"/>
        <color rgb="FF000000"/>
        <rFont val="Times New Roman"/>
        <family val="1"/>
      </rPr>
      <t xml:space="preserve">CSC </t>
    </r>
    <r>
      <rPr>
        <sz val="10"/>
        <color rgb="FF000000"/>
        <rFont val="Times New Roman"/>
        <family val="1"/>
      </rPr>
      <t>4</t>
    </r>
  </si>
  <si>
    <r>
      <t xml:space="preserve">·       ISO/IEC 27001:2013 </t>
    </r>
    <r>
      <rPr>
        <sz val="10"/>
        <color theme="1"/>
        <rFont val="Times New Roman"/>
        <family val="1"/>
      </rPr>
      <t>A.12.6.1</t>
    </r>
  </si>
  <si>
    <r>
      <t xml:space="preserve">·       NIST SP 800-53 Rev. 4 </t>
    </r>
    <r>
      <rPr>
        <sz val="10"/>
        <color theme="1"/>
        <rFont val="Times New Roman"/>
        <family val="1"/>
      </rPr>
      <t>CA-7, RA-3, RA-5</t>
    </r>
  </si>
  <si>
    <r>
      <t xml:space="preserve">·       COBIT 5 </t>
    </r>
    <r>
      <rPr>
        <sz val="10"/>
        <color rgb="FF000000"/>
        <rFont val="Times New Roman"/>
        <family val="1"/>
      </rPr>
      <t>BAI01.13</t>
    </r>
  </si>
  <si>
    <r>
      <t xml:space="preserve">·       ISA 62443-2-1:2009 </t>
    </r>
    <r>
      <rPr>
        <sz val="10"/>
        <color theme="1"/>
        <rFont val="Times New Roman"/>
        <family val="1"/>
      </rPr>
      <t>4.3.4.5.10, 4.4.3.4</t>
    </r>
  </si>
  <si>
    <r>
      <t xml:space="preserve">·       ISO/IEC 27001:2013 </t>
    </r>
    <r>
      <rPr>
        <sz val="10"/>
        <color rgb="FF000000"/>
        <rFont val="Times New Roman"/>
        <family val="1"/>
      </rPr>
      <t>A.16.1.6, Clause 10</t>
    </r>
  </si>
  <si>
    <r>
      <t xml:space="preserve">·       COBIT 5 </t>
    </r>
    <r>
      <rPr>
        <sz val="10"/>
        <color theme="1"/>
        <rFont val="Times New Roman"/>
        <family val="1"/>
      </rPr>
      <t>BAI01.13, DSS04.08</t>
    </r>
  </si>
  <si>
    <r>
      <t>·       CIS</t>
    </r>
    <r>
      <rPr>
        <sz val="10"/>
        <color rgb="FF000000"/>
        <rFont val="Times New Roman"/>
        <family val="1"/>
      </rPr>
      <t xml:space="preserve"> </t>
    </r>
    <r>
      <rPr>
        <b/>
        <sz val="10"/>
        <color rgb="FF000000"/>
        <rFont val="Times New Roman"/>
        <family val="1"/>
      </rPr>
      <t>CSC</t>
    </r>
    <r>
      <rPr>
        <sz val="10"/>
        <color rgb="FF000000"/>
        <rFont val="Times New Roman"/>
        <family val="1"/>
      </rPr>
      <t xml:space="preserve"> 10</t>
    </r>
  </si>
  <si>
    <r>
      <t xml:space="preserve">·       COBIT 5 </t>
    </r>
    <r>
      <rPr>
        <sz val="10"/>
        <color rgb="FF000000"/>
        <rFont val="Times New Roman"/>
        <family val="1"/>
      </rPr>
      <t>APO12.06,</t>
    </r>
    <r>
      <rPr>
        <b/>
        <sz val="10"/>
        <color rgb="FF000000"/>
        <rFont val="Times New Roman"/>
        <family val="1"/>
      </rPr>
      <t xml:space="preserve"> </t>
    </r>
    <r>
      <rPr>
        <sz val="10"/>
        <color rgb="FF000000"/>
        <rFont val="Times New Roman"/>
        <family val="1"/>
      </rPr>
      <t>DSS02.05, DSS03.04</t>
    </r>
  </si>
  <si>
    <r>
      <t xml:space="preserve">·       ISO/IEC 27001:2013 </t>
    </r>
    <r>
      <rPr>
        <sz val="10"/>
        <color rgb="FF000000"/>
        <rFont val="Times New Roman"/>
        <family val="1"/>
      </rPr>
      <t>A.16.1.5</t>
    </r>
  </si>
  <si>
    <r>
      <t>·       NIST SP 800-53</t>
    </r>
    <r>
      <rPr>
        <sz val="10"/>
        <color theme="1"/>
        <rFont val="Times New Roman"/>
        <family val="1"/>
      </rPr>
      <t xml:space="preserve"> </t>
    </r>
    <r>
      <rPr>
        <b/>
        <sz val="10"/>
        <color theme="1"/>
        <rFont val="Times New Roman"/>
        <family val="1"/>
      </rPr>
      <t>Rev. 4</t>
    </r>
    <r>
      <rPr>
        <sz val="10"/>
        <color theme="1"/>
        <rFont val="Times New Roman"/>
        <family val="1"/>
      </rPr>
      <t xml:space="preserve"> </t>
    </r>
    <r>
      <rPr>
        <sz val="10"/>
        <color rgb="FF000000"/>
        <rFont val="Times New Roman"/>
        <family val="1"/>
      </rPr>
      <t>CP-10, IR-4, IR-8</t>
    </r>
  </si>
  <si>
    <r>
      <t xml:space="preserve">·       COBIT 5 </t>
    </r>
    <r>
      <rPr>
        <sz val="10"/>
        <color rgb="FF000000"/>
        <rFont val="Times New Roman"/>
        <family val="1"/>
      </rPr>
      <t>APO12.06,</t>
    </r>
    <r>
      <rPr>
        <b/>
        <sz val="10"/>
        <color rgb="FF000000"/>
        <rFont val="Times New Roman"/>
        <family val="1"/>
      </rPr>
      <t xml:space="preserve"> </t>
    </r>
    <r>
      <rPr>
        <sz val="10"/>
        <color rgb="FF000000"/>
        <rFont val="Times New Roman"/>
        <family val="1"/>
      </rPr>
      <t>BAI05.07, DSS04.08</t>
    </r>
  </si>
  <si>
    <r>
      <t xml:space="preserve">·       ISA 62443-2-1:2009 </t>
    </r>
    <r>
      <rPr>
        <sz val="10"/>
        <color theme="1"/>
        <rFont val="Times New Roman"/>
        <family val="1"/>
      </rPr>
      <t>4.4.3.4</t>
    </r>
  </si>
  <si>
    <r>
      <t xml:space="preserve">·       COBIT 5 </t>
    </r>
    <r>
      <rPr>
        <sz val="10"/>
        <color rgb="FF000000"/>
        <rFont val="Times New Roman"/>
        <family val="1"/>
      </rPr>
      <t>APO12.06,</t>
    </r>
    <r>
      <rPr>
        <b/>
        <sz val="10"/>
        <color rgb="FF000000"/>
        <rFont val="Times New Roman"/>
        <family val="1"/>
      </rPr>
      <t xml:space="preserve"> </t>
    </r>
    <r>
      <rPr>
        <sz val="10"/>
        <color rgb="FF000000"/>
        <rFont val="Times New Roman"/>
        <family val="1"/>
      </rPr>
      <t>BAI07.08</t>
    </r>
  </si>
  <si>
    <r>
      <t>·       NIST SP 800-53 Rev. 4</t>
    </r>
    <r>
      <rPr>
        <sz val="10"/>
        <color rgb="FF000000"/>
        <rFont val="Times New Roman"/>
        <family val="1"/>
      </rPr>
      <t xml:space="preserve"> CP-2, IR-4, IR-8</t>
    </r>
  </si>
  <si>
    <r>
      <t>·       COBIT 5</t>
    </r>
    <r>
      <rPr>
        <sz val="10"/>
        <color rgb="FF000000"/>
        <rFont val="Times New Roman"/>
        <family val="1"/>
      </rPr>
      <t xml:space="preserve"> EDM03.02</t>
    </r>
  </si>
  <si>
    <r>
      <t xml:space="preserve">·       ISO/IEC 27001:2013 </t>
    </r>
    <r>
      <rPr>
        <sz val="10"/>
        <color rgb="FF000000"/>
        <rFont val="Times New Roman"/>
        <family val="1"/>
      </rPr>
      <t>A.6.1.4, Clause 7.4</t>
    </r>
  </si>
  <si>
    <r>
      <t xml:space="preserve">·       COBIT 5 </t>
    </r>
    <r>
      <rPr>
        <sz val="10"/>
        <color rgb="FF000000"/>
        <rFont val="Times New Roman"/>
        <family val="1"/>
      </rPr>
      <t>MEA03.02</t>
    </r>
  </si>
  <si>
    <r>
      <t xml:space="preserve">·       COBIT 5 </t>
    </r>
    <r>
      <rPr>
        <sz val="10"/>
        <color rgb="FF000000"/>
        <rFont val="Times New Roman"/>
        <family val="1"/>
      </rPr>
      <t>APO12.06</t>
    </r>
  </si>
  <si>
    <r>
      <t xml:space="preserve">·       NIST SP 800-53 Rev. 4 </t>
    </r>
    <r>
      <rPr>
        <sz val="10"/>
        <color rgb="FF000000"/>
        <rFont val="Times New Roman"/>
        <family val="1"/>
      </rPr>
      <t xml:space="preserve">CP-2, IR-4 </t>
    </r>
  </si>
  <si>
    <r>
      <t xml:space="preserve">Supply Chain Risk Management (ID.SC):
</t>
    </r>
    <r>
      <rPr>
        <sz val="10"/>
        <color theme="1"/>
        <rFont val="Times New Roman"/>
        <family val="1"/>
      </rPr>
      <t>The organization’s priorities, constraints, risk tolerances, and assumptions are established and used to support risk decisions associated with managing supply chain risk. The organization has established and implemented the processes to identify, assess and manage supply chain risks.</t>
    </r>
  </si>
  <si>
    <r>
      <t xml:space="preserve">·       ISO/IEC 27001:2013 </t>
    </r>
    <r>
      <rPr>
        <sz val="10"/>
        <color rgb="FF000000"/>
        <rFont val="Times New Roman"/>
        <family val="1"/>
      </rPr>
      <t>A.9.2.1, A.9.2.2, A.9.2.3, A.9.2.4, A.9.2.6, A.9.3.1, A.9.4.2, A.9.4.3</t>
    </r>
  </si>
  <si>
    <t>Loss Event Control Functions</t>
  </si>
  <si>
    <t>Variance Management Control Functions</t>
  </si>
  <si>
    <t>Decision Support Control Functions</t>
  </si>
  <si>
    <t>Notes</t>
  </si>
  <si>
    <t>Prevention</t>
  </si>
  <si>
    <t>Detection</t>
  </si>
  <si>
    <t>Response</t>
  </si>
  <si>
    <t>Identification</t>
  </si>
  <si>
    <t>Correction</t>
  </si>
  <si>
    <t>Identify Misaligned Decisions</t>
  </si>
  <si>
    <t>Correct Misaligned Decisions</t>
  </si>
  <si>
    <t>Avoidance</t>
  </si>
  <si>
    <t>Deterrence</t>
  </si>
  <si>
    <t>Resistance</t>
  </si>
  <si>
    <t>Visibility</t>
  </si>
  <si>
    <t>Monitoring</t>
  </si>
  <si>
    <t>Recognition</t>
  </si>
  <si>
    <t>Event Termintion</t>
  </si>
  <si>
    <t>Resilience</t>
  </si>
  <si>
    <t>Loss Reduction</t>
  </si>
  <si>
    <t>Reduce Chg Freq</t>
  </si>
  <si>
    <t>Reduce Var Prob</t>
  </si>
  <si>
    <t>Controls Monitoring</t>
  </si>
  <si>
    <t>Treatment Selection &amp; Prioritization</t>
  </si>
  <si>
    <t>Implementation</t>
  </si>
  <si>
    <t>Define
Exp's &amp; Obj's</t>
  </si>
  <si>
    <t>Communicate
Exp's &amp; Obj's</t>
  </si>
  <si>
    <t>Provide Situational Awareness</t>
  </si>
  <si>
    <t>Ensure Capability</t>
  </si>
  <si>
    <t>Incentives</t>
  </si>
  <si>
    <t>Provide Data</t>
  </si>
  <si>
    <t>Analysis</t>
  </si>
  <si>
    <t>Reporting</t>
  </si>
  <si>
    <t>Asset</t>
  </si>
  <si>
    <t>Threat</t>
  </si>
  <si>
    <t>Controls</t>
  </si>
  <si>
    <t>Threat Capability Intel</t>
  </si>
  <si>
    <t>X</t>
  </si>
  <si>
    <t>This is a very broad description that could include many of the FAIR-CAM functions, depending on what assumptions are made.</t>
  </si>
  <si>
    <t>Assume this means "shared" outside of the organization, in which case this serves as a reporting function.</t>
  </si>
  <si>
    <t>Plans are a form of expectation setting.</t>
  </si>
  <si>
    <t>Assumes this includess the capability to differentiate authorized from unauthorized mobile code.</t>
  </si>
  <si>
    <t>LEC</t>
  </si>
  <si>
    <t>VMC</t>
  </si>
  <si>
    <t>DSC</t>
  </si>
  <si>
    <t>Serves Which Functional Domain(s)</t>
  </si>
  <si>
    <t>This work is licensed under a Creative Commons Attribution-Non Commercial-No Derivatives 4.0 International Public License</t>
  </si>
  <si>
    <t xml:space="preserve">Processes define expectations </t>
  </si>
  <si>
    <t xml:space="preserve">INFORMATIONAL PURPOSES ONLY:  The information contained within this spreadsheet document and in related documents are intended for informational purposes only. The information contained herein is provided on an “as is” basis without warranty of any kind, either express or implied. The FAIR Institute assumes no liability or responsibility for any errors or omissions in the content of this document. </t>
  </si>
  <si>
    <t>Introduction</t>
  </si>
  <si>
    <t>How the mapping was done</t>
  </si>
  <si>
    <t>Early observations and insights</t>
  </si>
  <si>
    <t>Potential uses for this information</t>
  </si>
  <si>
    <t>The NIST CSF v1.1 mapping to FAIR-CAM 1.0</t>
  </si>
  <si>
    <t>Cyber threat intelligence provides information about new capabilities and methods that may result in existing controls no longer being effective (VMC), as well as more strategic intelligence regarding the changing threat landscape (DSC).</t>
  </si>
  <si>
    <t>Provides an understanding of the organization's threat landscape.</t>
  </si>
  <si>
    <t>The "managed" verbiage is assumed to focus primarily on variance management.</t>
  </si>
  <si>
    <t>Segmentation provides Avoidance</t>
  </si>
  <si>
    <t>Assumes controls that block data leakage and/or use DLP logging and reporting to deter personnel from intentionally or accidentally leaking data.</t>
  </si>
  <si>
    <t>The "and maintained" verbiage suggests some form of variance management in addition to the baseline configurations themselves.</t>
  </si>
  <si>
    <t>An SDLC establishes expectations regarding system development and maintenance.  The "implemented" term suggests some form of variance management as well.</t>
  </si>
  <si>
    <t>Policies and regulations set expectations.  The "are met" verbiage suggests that the writers intend for this to be more than just expectation setting.  A review of the NIST 800-53v5 references suggest the intent is more focused on Preventative Loss Event Controls.</t>
  </si>
  <si>
    <t>Data that are destroyed are not subject to contact with threat agents.</t>
  </si>
  <si>
    <t>Processes are decision support controls.  Improving them means that opportunities for improvement were identified (via other controls), so this subcategory appears to focus on choosing and implementing improvement solutions.</t>
  </si>
  <si>
    <t>The "and managed" verbiage suggests some form of variance management.</t>
  </si>
  <si>
    <t>Personnel screening and deprovisioning help to avoid contact with potential threat agents.</t>
  </si>
  <si>
    <t>Logging provides visibility into what has transpired in an environment.  The "approved and controlled tools" verbiage suggests an intent to reduce variance.</t>
  </si>
  <si>
    <t>The "prevents unauthorized access" verbiage suggests resistive functionality.</t>
  </si>
  <si>
    <t>Logs provide visibility.  Reviewing them is a monitoring function.</t>
  </si>
  <si>
    <t>Removing unnecessary capabilities makes attacks more difficult.</t>
  </si>
  <si>
    <t>Baselines provide the means to identify actions that are abnormal and potentially illicit or harmful.</t>
  </si>
  <si>
    <t>The verbiage for this subcategory is too ambiguous to interpret directly, so the mapping was based on the NIST 800-53v5 references.</t>
  </si>
  <si>
    <t>Personnel can only know their roles if those responsibilities have been defined and communicated.</t>
  </si>
  <si>
    <t>Assumes "lessons learned" sometimes includes the fact that poor/inappropriate decisions were made.</t>
  </si>
  <si>
    <t>Count of subcategories serving each function</t>
  </si>
  <si>
    <t>Functions and services are types of asset.  The fact that they're determined "critical" sets expectations regarding how they should be managed and protected.</t>
  </si>
  <si>
    <t>"Coordinated" implies some form of communication/dialog.</t>
  </si>
  <si>
    <t>"Understood" implies that communication has taken place.</t>
  </si>
  <si>
    <t xml:space="preserve">Assumes that "risk responses" are remediation activities for deficient control conditions that have been identified. </t>
  </si>
  <si>
    <t>Processes define expectations.  "Agreed to" implies that communication is taking place.</t>
  </si>
  <si>
    <t>"Clearly expressed" implies communication of some form.</t>
  </si>
  <si>
    <t>Suppliers and 3rd parties are a form of asset.</t>
  </si>
  <si>
    <t>Contracts define and communicate expectations, as well as provide incentives for alignment with those expectations.</t>
  </si>
  <si>
    <t>Training helps to ensure that personnel have the skills necessary to fulfill their responsibilities.</t>
  </si>
  <si>
    <t>"Managed" implies reducing the frequency changes and/or of variance.</t>
  </si>
  <si>
    <t>Depending upon context, segregation can either reduce the potential for variance and/or reduce the frequency/probability of contact with potential threat agents.</t>
  </si>
  <si>
    <t>This subcategory is part of what's typically included in an incident response function.</t>
  </si>
  <si>
    <t>Correlation is part of the process required to identify illicit activities.</t>
  </si>
  <si>
    <t>Detection is achieved thru a combination of visibility, monitoring, and recognition capabilities.  Assumes this includes the capability to differentiate malicious from non-malicious code.</t>
  </si>
  <si>
    <t>Response plans typically include the event termination phase, any required resilience activities, as well as loss reduction.</t>
  </si>
  <si>
    <t>Updating strategies, plans, etc. are essentially corrective measures for identified opportunities for improvement.</t>
  </si>
  <si>
    <t>Managing public relations during/after an event is a form of loss reduction.</t>
  </si>
  <si>
    <t>Event Termination</t>
  </si>
  <si>
    <t>Loss Event Control (LEC)  Functions</t>
  </si>
  <si>
    <t>Reduce Change Frequency</t>
  </si>
  <si>
    <t>Reduce Variance Probability</t>
  </si>
  <si>
    <t>Threat Capability Intelligence</t>
  </si>
  <si>
    <t>Prioritization and Solution Selection</t>
  </si>
  <si>
    <t>Decision Support Control (DSC) Functions</t>
  </si>
  <si>
    <t>Defining Expectations and Objectives</t>
  </si>
  <si>
    <t>Communicating Expectations and Objectives</t>
  </si>
  <si>
    <t>Data</t>
  </si>
  <si>
    <t>Control</t>
  </si>
  <si>
    <t>Functional Domains</t>
  </si>
  <si>
    <t>Sub-Domains</t>
  </si>
  <si>
    <t>Functions</t>
  </si>
  <si>
    <t>Variance Management  Control (VMC) Functions</t>
  </si>
  <si>
    <t>Provide Incentives</t>
  </si>
  <si>
    <t>Controls that serve this function reduce the frequency or probability of threat agents coming into contact with assets.</t>
  </si>
  <si>
    <t>Controls that serve this function reduce the probability that persons will knowingly take actions that may directly result in loss.</t>
  </si>
  <si>
    <t>Controls that serve this function reduce the probability that potentially harmful actions will create a loss event.</t>
  </si>
  <si>
    <t>Controls that serve this function provide data or information that may contain evidence of illicit or harmful actions.</t>
  </si>
  <si>
    <t>Controls that serve this function review the data or information provided by Visibility controls.</t>
  </si>
  <si>
    <t>Controls that serve this function provide the means of differentiating normal or non-harmful activity from activity that is harmful or illicit.</t>
  </si>
  <si>
    <t>Controls that serve this function provide the means of terminating a threat agent's means of perpetuating the event.</t>
  </si>
  <si>
    <t>Controls that serve this function provide the means of maintaining or restoring operations.</t>
  </si>
  <si>
    <t>Controls that serve this function provide the means of reducing the net magnitude of loss that materializes from a loss event.</t>
  </si>
  <si>
    <t>Insurance, publice relations, credit monitoring</t>
  </si>
  <si>
    <t>Patching, forced password reset, access privilege adjustments</t>
  </si>
  <si>
    <t>Served primarily by DSC controls</t>
  </si>
  <si>
    <t>Log reviews, vulnerability scanning, auditing, attack and penetration exercises</t>
  </si>
  <si>
    <t>Threat intelligence providers, ISAC organizations</t>
  </si>
  <si>
    <t>Change management processes, admin privilege restrictions, system development lifecycles</t>
  </si>
  <si>
    <t>Examples of Controls Serving Each Function</t>
  </si>
  <si>
    <t>Network segregation, URL filtering, spam filtering, personnel background checks, access privileges</t>
  </si>
  <si>
    <t>Authentication, access privileges, securely developed software, securely configured systems, anti-malware</t>
  </si>
  <si>
    <t>Logging, closed circuit TV cameras</t>
  </si>
  <si>
    <t>Log reviews, SIEM technologies, intrusion detection systems</t>
  </si>
  <si>
    <t>File integrity checksums, malware signatures and heuristics, activity baselines</t>
  </si>
  <si>
    <t>Forensics, incident response processes</t>
  </si>
  <si>
    <t>Backup and recovery capabilities, redundant systems, hot/warm/cold sites</t>
  </si>
  <si>
    <t>Root cause analysis, auditing</t>
  </si>
  <si>
    <t>Risk analysis tools and processes</t>
  </si>
  <si>
    <t>Threat libraries, strategic threat intelligence</t>
  </si>
  <si>
    <t>Descriptions (abbreviated)</t>
  </si>
  <si>
    <t>DLP user violation notification</t>
  </si>
  <si>
    <t>Software asset inventories, hardware asset inventories, 3rd party inventories, etc.</t>
  </si>
  <si>
    <t>Controls that serve this function provide a central source of information regarding the controls within an organization's control portfolio.</t>
  </si>
  <si>
    <t>Controls that serve this function provide a central source of information regarding an organization's threat landscape.</t>
  </si>
  <si>
    <t>Controls that serve this function provide a central source of information regarding an organization's assets.</t>
  </si>
  <si>
    <t>Control libraries, compliance database, GRC solutions</t>
  </si>
  <si>
    <t>Controls that serve this function reduce how often changes are made to controls (which are when most variance is introduced).</t>
  </si>
  <si>
    <t>Controls that serve this function reduce the probability that a variant condition is introduced when a change occurs.</t>
  </si>
  <si>
    <t>Password composition enforcement, pre-production vulnerability testing, endpoint configuration enforcement, personnel training</t>
  </si>
  <si>
    <t>Controls that serve this function provide information that control efficacy may be diminished due to changes in threat actor methods or capabilities.</t>
  </si>
  <si>
    <t>Controls that serve this function provide information about the condition of controls.</t>
  </si>
  <si>
    <t>Controls that serve this function enable appropriate prioritization of concerns, and the selection of cost-effective solutions.</t>
  </si>
  <si>
    <t>Controls that serve this function apply corrections to variant conditions.</t>
  </si>
  <si>
    <t>Controls that serve this function formally establish an organization's objectives and expectations.</t>
  </si>
  <si>
    <t>Policies, regulations, standards, processes, strategies</t>
  </si>
  <si>
    <t>Controls that serve this function communicate an organization's objectives and expectations to personnel who are responsible for fulfilling those objectives and expectations.</t>
  </si>
  <si>
    <t>Awareness training, policy notifications</t>
  </si>
  <si>
    <t>Controls that serve this function synthesize asset, threat, and control data into information that supports informed decision-making.</t>
  </si>
  <si>
    <t>Controls that serve this function provide information to decision-makers.</t>
  </si>
  <si>
    <t>Board reporting, incident reporting, audit reporting</t>
  </si>
  <si>
    <t>Controls that serve this function provide personnel with the skills and resources necessary to fulfill their risk management responsibilities.</t>
  </si>
  <si>
    <t>Skills training, tooling, anti-phishing training</t>
  </si>
  <si>
    <t>Controls that serve this function provide personnel with incentivess that appropriately balance risk management responsibilities with other organization imperatives.</t>
  </si>
  <si>
    <t>MBOs for personnel responsibilities associated with cybersecurity, compliance incentives, HR enforcement processes</t>
  </si>
  <si>
    <t>Controls that serve this function provide the means of identifying when personnel have made decisions that are misaligned with an organization's objectives and expectations.</t>
  </si>
  <si>
    <r>
      <t>This document provides a map of how the subcategory descriptions within NIST CSF v1.1  align to the control functions defined within the FAIR Controls Analytics Model (FAIR-CAM) v1.0.  The intended benefit of this mapping is to provide clarity regarding how NIST CSF subcategories reduce risk, either directly or indirectly through their effects within the overall controls landscape.
Note that FAIR-CAM is meant to fill a void in risk management by describing how controls affect risk.  This is different from the control frameworks commonly used throughout cybersecurity (e.g., ISO2700n, CIS Controls, NIST 800-53, COBIT, etc.), which provide important imformation about the controls that could or should be included in a cybersecurity program, but that don't reliably describe how controls affect risk or account for control interdependencies.  The easiest analogy to explain the difference is that common control frameworks are equivalent to anatomy within medicine, which describe the parts of the body.  FAIR-CAM, on the other hand, describes how controls affect risk directly or indirectly, as well as how they operate as a complex system of interdependent parts.  This is equivalent to physiology in medicine, which describes how body parts work individually and as a system.  FAIR-CAM also provides explicit units of measurement for each control function, which means that control efficacy and risk reduction value can be measured empirically.  As a result, FAIR-CAM should be viewed as complementary to common control frameworks.  
It may be natural to ask the question, "</t>
    </r>
    <r>
      <rPr>
        <i/>
        <sz val="14"/>
        <color theme="1"/>
        <rFont val="Calibri"/>
        <family val="2"/>
        <scheme val="minor"/>
      </rPr>
      <t>How do FAIR-CAM's control functions differ from the five NIST CSF functions (Identify, Protect, Detect, Respond, and Recover)</t>
    </r>
    <r>
      <rPr>
        <sz val="14"/>
        <color theme="1"/>
        <rFont val="Calibri"/>
        <family val="2"/>
        <scheme val="minor"/>
      </rPr>
      <t xml:space="preserve">?"  The important differences are that FAIR-CAM defines functions far more granularly, FAIR-CAM defines the relationships and dependencies between functions, and FAIR-CAM identifies empirical units of measurement (e.g., %, time, etc.) for each function.  These characteristics are essential when the objective is to measure a control's efficacy and risk reduction value.
For more information about FAIR-CAM, the FAIR Institute member resources page includes additional documents and presentation recordings.
</t>
    </r>
  </si>
  <si>
    <r>
      <t xml:space="preserve">The mapping process involved carefully examining each CSF subcategory description and, based on the description, identifying the relevant control functions within FAIR-CAM.  It's important to recognize that, whenever possible, the mapping choices were based </t>
    </r>
    <r>
      <rPr>
        <u/>
        <sz val="14"/>
        <color theme="1"/>
        <rFont val="Calibri (Body)"/>
      </rPr>
      <t>strictly</t>
    </r>
    <r>
      <rPr>
        <u/>
        <sz val="14"/>
        <color theme="1"/>
        <rFont val="Calibri"/>
        <family val="2"/>
        <scheme val="minor"/>
      </rPr>
      <t xml:space="preserve"> on the verbiage used in the subcategory description</t>
    </r>
    <r>
      <rPr>
        <sz val="14"/>
        <color theme="1"/>
        <rFont val="Calibri"/>
        <family val="2"/>
        <scheme val="minor"/>
      </rPr>
      <t xml:space="preserve">, rather than on inferences regarding what a description might imply.  This is the only way to ensure mapping consistency and defensibility.  In some instances, subcategory descriptions were too broadly written to confidently map their functionality within FAIR-CAM.  In these cases, we looked to the NIST 800-53v5 references for the category to get a better sense for the CSF authors' intent.    
The mapping and review process involved a number of colleagues and professionals within the industry (too numerous to list here) to help reduce the potential for error.  As this mapping is shared and applied more broadly, it is anticipated that additional feedback will be recieved which will be helpful in refining the mappings over time.
</t>
    </r>
  </si>
  <si>
    <t xml:space="preserve">There are numerous potential benefits from this information, the most obvious one being that personnel can better understand and more reliably account for how a subcategory's condition could/should affect risk within an analysis.  This also should reduce unproductive debate amongst those involved in the analysis process.
Other benefits include but aren't limited to:
* Organizations can more easily identify whether they have functional gaps in their controls portfolios. 
* Organizations can more deliberately choose controls from multiple frameworks to flesh-out their internal controls portfolio.
* Personnel can more confidently and explicitly explain/defend the basis for their analyses and control improvement recommendations.
* Where desired and appropriate, framework providers can refine their frameworks to cover any gaps or clarify control descriptions.
</t>
  </si>
  <si>
    <r>
      <t>You will note that many CSF subcategories map to more than one FAIR-CAM control function.  In other words, based on how the CSF subcategory descriptions are written, the subcategories may affect risk in more than one way.  This has advantages and disadvantages.  One advantage is that more broadly written subcategory descriptions reduce the number of line items within the CSF framework.  One of the disadvantages is that reliably measuring the efficacy and risk reduction value of subcategories with broadly written descriptions is more difficult, and in some cases impossible.  For example, "</t>
    </r>
    <r>
      <rPr>
        <i/>
        <sz val="14"/>
        <color theme="1"/>
        <rFont val="Calibri (Body)"/>
      </rPr>
      <t>DE.DP-2: Detection activities comply with all applicable requirements</t>
    </r>
    <r>
      <rPr>
        <sz val="14"/>
        <color theme="1"/>
        <rFont val="Calibri (Body)"/>
      </rPr>
      <t>" actually maps to five very</t>
    </r>
    <r>
      <rPr>
        <sz val="14"/>
        <color rgb="FFFF0000"/>
        <rFont val="Calibri (Body)"/>
      </rPr>
      <t xml:space="preserve"> </t>
    </r>
    <r>
      <rPr>
        <sz val="14"/>
        <color theme="1"/>
        <rFont val="Calibri (Body)"/>
      </rPr>
      <t>different FAIR-CAM functions</t>
    </r>
    <r>
      <rPr>
        <sz val="14"/>
        <color rgb="FFFF0000"/>
        <rFont val="Calibri (Body)"/>
      </rPr>
      <t>.</t>
    </r>
    <r>
      <rPr>
        <sz val="14"/>
        <color theme="1"/>
        <rFont val="Calibri"/>
        <family val="2"/>
        <scheme val="minor"/>
      </rPr>
      <t xml:space="preserve">  Consequently, if you're applying an ordinal 1-5 rating (or some other measurement scale) to this subcategory, which function does the score represent?  The best?  The worst?  An average?  Should we assume the subcategory rating is the same for each function it serves?  The bottom line is that if the rating objective is to roughly reflect that controls exist and are more-or-less working, then broad brush stroke descriptions and a lack of explicit scoring may not matter.  If, however, the objective is to reliably measure efficacy and risk reduction value in order to prioritize improvement efforts or perform cost-benefit analyses, then broad brush descriptions make that nearly impossible.  
An important observation related to the CSF's use in performing FAIR analysis is that, contrary to common belief and practice, not all of the subcategories with the CSF Protect category map to FAIR's Resistance Strength factor.  In fact, fewer than half of the CSF Protect subcategories map to Resistance Strength.  Furthermore, some of the CSF subcategories that do map to Resistance Strength are relevant only to very specific loss event scenarios.  Similarly, some of the subcategories within CSF's Protect category don't map to loss event prevention at all.  For example, all of the PR-AT subcategories map to FAIR-CAM's Decision Support functional domain, which means they indirectly affect risk through their affect on other controls.  To evaluate them as if they affect risk directly will result in unreliable results.  This highlights the importance of FAIR-CAM's more granular structure, as well as the fact that it captures functional relationships and dependencies.  The bottom line is that significant care must be taken to appropriately apply CSF ratings within risk analyses.
Other observations and insights are likely to surface as this document undergoes additional review and use.
</t>
    </r>
  </si>
  <si>
    <t>© 2023 FAIR Institute,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</si>
</sst>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Times New Roman"/>
      <family val="1"/>
    </font>
    <font>
      <b/>
      <sz val="10"/>
      <color rgb="FFFFFFFF"/>
      <name val="Times New Roman"/>
      <family val="1"/>
    </font>
    <font>
      <sz val="10"/>
      <color theme="1"/>
      <name val="Times New Roman"/>
      <family val="1"/>
    </font>
    <font>
      <b/>
      <sz val="10"/>
      <color theme="1"/>
      <name val="Times New Roman"/>
      <family val="1"/>
    </font>
    <font>
      <b/>
      <sz val="10"/>
      <color rgb="FF000000"/>
      <name val="Times New Roman"/>
      <family val="1"/>
    </font>
    <font>
      <sz val="10"/>
      <color rgb="FF000000"/>
      <name val="Times New Roman"/>
      <family val="1"/>
    </font>
    <font>
      <sz val="10"/>
      <color rgb="FF00B050"/>
      <name val="Times New Roman"/>
      <family val="1"/>
    </font>
    <font>
      <sz val="10"/>
      <color rgb="FF212121"/>
      <name val="Times New Roman"/>
      <family val="1"/>
    </font>
    <font>
      <sz val="16"/>
      <color theme="1"/>
      <name val="Calibri"/>
      <family val="2"/>
      <scheme val="minor"/>
    </font>
    <font>
      <sz val="14"/>
      <color theme="1"/>
      <name val="Calibri"/>
      <family val="2"/>
      <scheme val="minor"/>
    </font>
    <font>
      <sz val="11"/>
      <color rgb="FFFF0000"/>
      <name val="Calibri"/>
      <family val="2"/>
      <scheme val="minor"/>
    </font>
    <font>
      <sz val="11"/>
      <color rgb="FF000000"/>
      <name val="Times New Roman"/>
      <family val="1"/>
    </font>
    <font>
      <sz val="14"/>
      <color rgb="FF000000"/>
      <name val="Times New Roman"/>
      <family val="1"/>
    </font>
    <font>
      <sz val="18"/>
      <color theme="1"/>
      <name val="Calibri"/>
      <family val="2"/>
      <scheme val="minor"/>
    </font>
    <font>
      <sz val="16"/>
      <color rgb="FF0070C0"/>
      <name val="Calibri"/>
      <family val="2"/>
      <scheme val="minor"/>
    </font>
    <font>
      <u/>
      <sz val="14"/>
      <color theme="1"/>
      <name val="Calibri (Body)"/>
    </font>
    <font>
      <i/>
      <sz val="14"/>
      <color theme="1"/>
      <name val="Calibri"/>
      <family val="2"/>
      <scheme val="minor"/>
    </font>
    <font>
      <sz val="14"/>
      <color rgb="FFFF0000"/>
      <name val="Calibri (Body)"/>
    </font>
    <font>
      <u/>
      <sz val="11"/>
      <color theme="10"/>
      <name val="Calibri"/>
      <family val="2"/>
      <scheme val="minor"/>
    </font>
    <font>
      <sz val="14"/>
      <color theme="1"/>
      <name val="Calibri (Body)"/>
    </font>
    <font>
      <i/>
      <sz val="14"/>
      <color theme="1"/>
      <name val="Calibri (Body)"/>
    </font>
    <font>
      <u/>
      <sz val="14"/>
      <color theme="1"/>
      <name val="Calibri"/>
      <family val="2"/>
      <scheme val="minor"/>
    </font>
  </fonts>
  <fills count="11">
    <fill>
      <patternFill patternType="none"/>
    </fill>
    <fill>
      <patternFill patternType="gray125"/>
    </fill>
    <fill>
      <patternFill patternType="solid">
        <fgColor rgb="FF002060"/>
        <bgColor indexed="64"/>
      </patternFill>
    </fill>
    <fill>
      <patternFill patternType="solid">
        <fgColor rgb="FF0070C0"/>
        <bgColor indexed="64"/>
      </patternFill>
    </fill>
    <fill>
      <patternFill patternType="solid">
        <fgColor rgb="FF7030A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32">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21" fillId="0" borderId="0" applyNumberFormat="0" applyFill="0" applyBorder="0" applyAlignment="0" applyProtection="0"/>
  </cellStyleXfs>
  <cellXfs count="136">
    <xf numFmtId="0" fontId="0" fillId="0" borderId="0" xfId="0"/>
    <xf numFmtId="0" fontId="4" fillId="2" borderId="2" xfId="0" applyFont="1" applyFill="1" applyBorder="1" applyAlignment="1">
      <alignment horizontal="center" vertical="center" wrapText="1"/>
    </xf>
    <xf numFmtId="0" fontId="3" fillId="0" borderId="0" xfId="0" applyFont="1" applyAlignment="1">
      <alignment vertical="center"/>
    </xf>
    <xf numFmtId="0" fontId="3" fillId="0" borderId="0" xfId="0" applyFont="1" applyAlignment="1">
      <alignment horizontal="right" vertical="center"/>
    </xf>
    <xf numFmtId="0" fontId="0" fillId="8" borderId="9" xfId="0" applyFill="1" applyBorder="1" applyAlignment="1">
      <alignment horizontal="center" vertical="center"/>
    </xf>
    <xf numFmtId="0" fontId="0" fillId="8" borderId="19" xfId="0" applyFill="1" applyBorder="1" applyAlignment="1">
      <alignment horizontal="center"/>
    </xf>
    <xf numFmtId="0" fontId="0" fillId="9" borderId="9" xfId="0" applyFill="1" applyBorder="1"/>
    <xf numFmtId="0" fontId="0" fillId="9" borderId="19" xfId="0" applyFill="1" applyBorder="1"/>
    <xf numFmtId="0" fontId="0" fillId="9" borderId="0" xfId="0" applyFill="1"/>
    <xf numFmtId="0" fontId="6" fillId="0" borderId="0" xfId="0" applyFont="1" applyAlignment="1">
      <alignment vertical="center" wrapText="1"/>
    </xf>
    <xf numFmtId="0" fontId="6" fillId="0" borderId="17" xfId="0" applyFont="1" applyBorder="1" applyAlignment="1">
      <alignment vertical="center" wrapText="1"/>
    </xf>
    <xf numFmtId="0" fontId="6" fillId="0" borderId="7" xfId="0" applyFont="1" applyBorder="1" applyAlignment="1">
      <alignment vertical="center" wrapText="1"/>
    </xf>
    <xf numFmtId="0" fontId="7" fillId="0" borderId="0" xfId="0" applyFont="1" applyAlignment="1">
      <alignment vertical="center" wrapText="1"/>
    </xf>
    <xf numFmtId="0" fontId="7" fillId="0" borderId="7" xfId="0" applyFont="1" applyBorder="1" applyAlignment="1">
      <alignment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6" fillId="0" borderId="7" xfId="0" applyFont="1" applyBorder="1" applyAlignment="1">
      <alignment horizontal="left" vertical="center" wrapText="1"/>
    </xf>
    <xf numFmtId="0" fontId="0" fillId="0" borderId="9" xfId="0" applyBorder="1"/>
    <xf numFmtId="0" fontId="0" fillId="0" borderId="7" xfId="0" applyBorder="1"/>
    <xf numFmtId="0" fontId="0" fillId="0" borderId="0" xfId="0" applyAlignment="1">
      <alignment horizontal="left" vertical="top"/>
    </xf>
    <xf numFmtId="0" fontId="13" fillId="0" borderId="0" xfId="0" applyFont="1"/>
    <xf numFmtId="0" fontId="13" fillId="0" borderId="0" xfId="0" applyFont="1" applyAlignment="1">
      <alignment horizontal="right"/>
    </xf>
    <xf numFmtId="0" fontId="13" fillId="0" borderId="0" xfId="0" applyFont="1" applyAlignment="1">
      <alignment horizontal="center"/>
    </xf>
    <xf numFmtId="0" fontId="13" fillId="0" borderId="0" xfId="0" applyFont="1" applyAlignment="1">
      <alignment horizontal="left" vertical="top"/>
    </xf>
    <xf numFmtId="0" fontId="0" fillId="0" borderId="0" xfId="0" applyAlignment="1">
      <alignment vertical="center"/>
    </xf>
    <xf numFmtId="0" fontId="0" fillId="8" borderId="14" xfId="0" applyFill="1" applyBorder="1" applyAlignment="1">
      <alignment horizontal="center" vertical="center"/>
    </xf>
    <xf numFmtId="0" fontId="0" fillId="0" borderId="22" xfId="0" applyBorder="1" applyAlignment="1">
      <alignment horizontal="center" wrapText="1"/>
    </xf>
    <xf numFmtId="0" fontId="0" fillId="0" borderId="22" xfId="0"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left" vertical="top"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2" xfId="0" applyBorder="1" applyAlignment="1">
      <alignment horizontal="left" vertical="top" wrapText="1"/>
    </xf>
    <xf numFmtId="0" fontId="0" fillId="0" borderId="9" xfId="0" applyBorder="1" applyAlignment="1">
      <alignment horizontal="left" vertical="top"/>
    </xf>
    <xf numFmtId="0" fontId="7" fillId="8" borderId="5" xfId="0" applyFont="1" applyFill="1" applyBorder="1" applyAlignment="1">
      <alignment vertical="center" wrapText="1"/>
    </xf>
    <xf numFmtId="0" fontId="6" fillId="8" borderId="5" xfId="0" applyFont="1" applyFill="1" applyBorder="1" applyAlignment="1">
      <alignment horizontal="center" vertical="center" wrapText="1"/>
    </xf>
    <xf numFmtId="0" fontId="0" fillId="8" borderId="22" xfId="0" applyFill="1" applyBorder="1" applyAlignment="1">
      <alignment horizontal="center" vertical="center"/>
    </xf>
    <xf numFmtId="0" fontId="7" fillId="8" borderId="28" xfId="0" applyFont="1" applyFill="1" applyBorder="1" applyAlignment="1">
      <alignment vertical="center" wrapText="1"/>
    </xf>
    <xf numFmtId="0" fontId="12" fillId="0" borderId="0" xfId="0" applyFont="1"/>
    <xf numFmtId="0" fontId="0" fillId="0" borderId="0" xfId="0" applyAlignment="1">
      <alignment vertical="top"/>
    </xf>
    <xf numFmtId="0" fontId="17" fillId="0" borderId="0" xfId="0" applyFont="1"/>
    <xf numFmtId="0" fontId="11" fillId="0" borderId="0" xfId="0" applyFont="1"/>
    <xf numFmtId="0" fontId="2" fillId="8" borderId="9" xfId="0" applyFont="1" applyFill="1" applyBorder="1" applyAlignment="1">
      <alignment horizontal="center" vertical="center"/>
    </xf>
    <xf numFmtId="0" fontId="2" fillId="0" borderId="9" xfId="0" applyFont="1" applyBorder="1" applyAlignment="1">
      <alignment wrapText="1"/>
    </xf>
    <xf numFmtId="0" fontId="11" fillId="8" borderId="22" xfId="0" applyFont="1" applyFill="1" applyBorder="1" applyAlignment="1">
      <alignment horizontal="center" vertical="center"/>
    </xf>
    <xf numFmtId="0" fontId="2" fillId="0" borderId="11" xfId="0" applyFont="1" applyBorder="1" applyAlignment="1">
      <alignment horizontal="left" wrapText="1"/>
    </xf>
    <xf numFmtId="0" fontId="2" fillId="0" borderId="19" xfId="0" applyFont="1" applyBorder="1" applyAlignment="1">
      <alignment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0" xfId="0" applyAlignment="1">
      <alignment horizontal="left"/>
    </xf>
    <xf numFmtId="0" fontId="21" fillId="8" borderId="19" xfId="1" applyFill="1" applyBorder="1" applyAlignment="1">
      <alignment horizontal="center" vertical="center"/>
    </xf>
    <xf numFmtId="0" fontId="0" fillId="9" borderId="22" xfId="0" applyFill="1" applyBorder="1" applyAlignment="1">
      <alignment vertical="center"/>
    </xf>
    <xf numFmtId="0" fontId="0" fillId="9" borderId="26" xfId="0" applyFill="1" applyBorder="1" applyAlignment="1">
      <alignment vertical="center"/>
    </xf>
    <xf numFmtId="0" fontId="2" fillId="0" borderId="11" xfId="0" applyFont="1" applyBorder="1" applyAlignment="1">
      <alignment wrapText="1"/>
    </xf>
    <xf numFmtId="0" fontId="13" fillId="0" borderId="9" xfId="0" applyFont="1" applyBorder="1" applyAlignment="1">
      <alignment horizontal="center" vertical="center"/>
    </xf>
    <xf numFmtId="0" fontId="6"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7" fillId="0" borderId="5" xfId="0" applyFont="1" applyBorder="1" applyAlignment="1">
      <alignment vertical="center" wrapText="1"/>
    </xf>
    <xf numFmtId="0" fontId="7" fillId="0" borderId="3" xfId="0" applyFont="1" applyBorder="1" applyAlignment="1">
      <alignment vertical="center" wrapText="1"/>
    </xf>
    <xf numFmtId="0" fontId="7" fillId="0" borderId="1" xfId="0" applyFont="1" applyBorder="1" applyAlignment="1">
      <alignment vertical="center" wrapText="1"/>
    </xf>
    <xf numFmtId="0" fontId="4" fillId="4" borderId="5"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7"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4" fillId="7" borderId="5"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11" fillId="8" borderId="10" xfId="0" applyFont="1" applyFill="1" applyBorder="1" applyAlignment="1">
      <alignment horizontal="center"/>
    </xf>
    <xf numFmtId="0" fontId="11" fillId="8" borderId="11" xfId="0" applyFont="1" applyFill="1" applyBorder="1" applyAlignment="1">
      <alignment horizontal="center"/>
    </xf>
    <xf numFmtId="0" fontId="0" fillId="9" borderId="11" xfId="0" applyFill="1" applyBorder="1" applyAlignment="1">
      <alignment horizontal="center"/>
    </xf>
    <xf numFmtId="0" fontId="0" fillId="9" borderId="9" xfId="0" applyFill="1" applyBorder="1" applyAlignment="1">
      <alignment horizontal="center"/>
    </xf>
    <xf numFmtId="0" fontId="11" fillId="8" borderId="11" xfId="0" applyFont="1" applyFill="1" applyBorder="1" applyAlignment="1">
      <alignment horizontal="center" vertical="center"/>
    </xf>
    <xf numFmtId="0" fontId="11" fillId="8" borderId="12" xfId="0" applyFont="1" applyFill="1" applyBorder="1" applyAlignment="1">
      <alignment horizontal="center" vertical="center"/>
    </xf>
    <xf numFmtId="0" fontId="12" fillId="8" borderId="9" xfId="0" applyFont="1" applyFill="1" applyBorder="1" applyAlignment="1">
      <alignment horizontal="center" vertical="center" wrapText="1"/>
    </xf>
    <xf numFmtId="0" fontId="12" fillId="8" borderId="19" xfId="0" applyFont="1" applyFill="1" applyBorder="1" applyAlignment="1">
      <alignment horizontal="center" vertical="center" wrapText="1"/>
    </xf>
    <xf numFmtId="0" fontId="12" fillId="8" borderId="14" xfId="0" applyFont="1" applyFill="1" applyBorder="1" applyAlignment="1">
      <alignment horizontal="center"/>
    </xf>
    <xf numFmtId="0" fontId="12" fillId="8" borderId="9" xfId="0" applyFont="1" applyFill="1" applyBorder="1" applyAlignment="1">
      <alignment horizontal="center"/>
    </xf>
    <xf numFmtId="0" fontId="12" fillId="8" borderId="15" xfId="0" applyFont="1" applyFill="1" applyBorder="1" applyAlignment="1">
      <alignment horizontal="center" vertical="center" wrapText="1"/>
    </xf>
    <xf numFmtId="0" fontId="12" fillId="8" borderId="21" xfId="0" applyFont="1" applyFill="1" applyBorder="1" applyAlignment="1">
      <alignment horizontal="center" vertical="center" wrapText="1"/>
    </xf>
    <xf numFmtId="0" fontId="0" fillId="8" borderId="14" xfId="0" applyFill="1" applyBorder="1" applyAlignment="1">
      <alignment horizontal="center" vertical="center"/>
    </xf>
    <xf numFmtId="0" fontId="0" fillId="8" borderId="18" xfId="0" applyFill="1" applyBorder="1" applyAlignment="1">
      <alignment horizontal="center" vertical="center"/>
    </xf>
    <xf numFmtId="0" fontId="0" fillId="8" borderId="9" xfId="0" applyFill="1" applyBorder="1" applyAlignment="1">
      <alignment horizontal="center" vertical="center"/>
    </xf>
    <xf numFmtId="0" fontId="0" fillId="8" borderId="19" xfId="0" applyFill="1" applyBorder="1" applyAlignment="1">
      <alignment horizontal="center" vertical="center"/>
    </xf>
    <xf numFmtId="0" fontId="0" fillId="8" borderId="16" xfId="0" applyFill="1" applyBorder="1" applyAlignment="1">
      <alignment horizontal="center" vertical="center" wrapText="1"/>
    </xf>
    <xf numFmtId="0" fontId="0" fillId="8" borderId="16" xfId="0" applyFill="1" applyBorder="1" applyAlignment="1">
      <alignment horizontal="center" vertical="center"/>
    </xf>
    <xf numFmtId="0" fontId="0" fillId="8" borderId="20" xfId="0" applyFill="1" applyBorder="1" applyAlignment="1">
      <alignment horizontal="center" vertical="center"/>
    </xf>
    <xf numFmtId="0" fontId="0" fillId="8" borderId="9" xfId="0" applyFill="1" applyBorder="1" applyAlignment="1">
      <alignment horizontal="center" vertical="center" wrapText="1"/>
    </xf>
    <xf numFmtId="0" fontId="0" fillId="8" borderId="9" xfId="0" applyFill="1" applyBorder="1" applyAlignment="1">
      <alignment horizontal="center"/>
    </xf>
    <xf numFmtId="0" fontId="0" fillId="8" borderId="19" xfId="0" applyFill="1" applyBorder="1" applyAlignment="1">
      <alignment horizontal="center" vertical="center" wrapText="1"/>
    </xf>
    <xf numFmtId="0" fontId="0" fillId="0" borderId="25" xfId="0" applyBorder="1" applyAlignment="1">
      <alignment horizontal="center"/>
    </xf>
    <xf numFmtId="0" fontId="0" fillId="0" borderId="26" xfId="0" applyBorder="1" applyAlignment="1">
      <alignment horizontal="center"/>
    </xf>
    <xf numFmtId="0" fontId="0" fillId="0" borderId="24" xfId="0" applyBorder="1" applyAlignment="1">
      <alignment horizontal="center"/>
    </xf>
    <xf numFmtId="0" fontId="12" fillId="0" borderId="0" xfId="0" applyFont="1" applyAlignment="1">
      <alignment horizontal="left" vertical="top" wrapText="1"/>
    </xf>
    <xf numFmtId="0" fontId="12" fillId="10" borderId="0" xfId="0" applyFont="1" applyFill="1" applyAlignment="1">
      <alignment horizontal="left" vertical="top" wrapText="1"/>
    </xf>
    <xf numFmtId="0" fontId="15" fillId="0" borderId="0" xfId="0" applyFont="1" applyAlignment="1">
      <alignment horizontal="left" vertical="center" wrapText="1"/>
    </xf>
    <xf numFmtId="0" fontId="16" fillId="0" borderId="0" xfId="0" applyFont="1" applyAlignment="1">
      <alignment horizontal="left"/>
    </xf>
    <xf numFmtId="0" fontId="12" fillId="8" borderId="22" xfId="0" applyFont="1" applyFill="1" applyBorder="1" applyAlignment="1">
      <alignment horizontal="center" vertical="center" wrapText="1"/>
    </xf>
    <xf numFmtId="0" fontId="12" fillId="8" borderId="16" xfId="0" applyFont="1" applyFill="1" applyBorder="1" applyAlignment="1">
      <alignment horizontal="center" vertical="center"/>
    </xf>
    <xf numFmtId="0" fontId="12" fillId="8" borderId="9" xfId="0" applyFont="1" applyFill="1" applyBorder="1" applyAlignment="1">
      <alignment horizontal="center" vertical="center"/>
    </xf>
    <xf numFmtId="0" fontId="21" fillId="8" borderId="9" xfId="1" applyFill="1" applyBorder="1" applyAlignment="1">
      <alignment horizontal="center" vertical="center" wrapText="1"/>
    </xf>
    <xf numFmtId="0" fontId="21" fillId="8" borderId="22" xfId="1" applyFill="1" applyBorder="1" applyAlignment="1">
      <alignment horizontal="center" vertical="center" wrapText="1"/>
    </xf>
    <xf numFmtId="0" fontId="21" fillId="8" borderId="9" xfId="1" applyFill="1" applyBorder="1" applyAlignment="1">
      <alignment horizontal="center" vertical="center"/>
    </xf>
    <xf numFmtId="0" fontId="21" fillId="8" borderId="22" xfId="1" applyFill="1" applyBorder="1" applyAlignment="1">
      <alignment horizontal="center" vertical="center"/>
    </xf>
    <xf numFmtId="0" fontId="12" fillId="8" borderId="23" xfId="0" applyFont="1" applyFill="1" applyBorder="1" applyAlignment="1">
      <alignment horizontal="center" vertical="center" wrapText="1"/>
    </xf>
    <xf numFmtId="0" fontId="21" fillId="8" borderId="16" xfId="1" applyFill="1" applyBorder="1" applyAlignment="1">
      <alignment horizontal="center" vertical="center"/>
    </xf>
    <xf numFmtId="0" fontId="21" fillId="8" borderId="13" xfId="1" applyFill="1" applyBorder="1" applyAlignment="1">
      <alignment horizontal="center" vertical="center"/>
    </xf>
    <xf numFmtId="0" fontId="0" fillId="9" borderId="26" xfId="0" applyFill="1" applyBorder="1" applyAlignment="1">
      <alignment horizontal="center" wrapText="1"/>
    </xf>
    <xf numFmtId="0" fontId="11" fillId="8" borderId="27" xfId="0" applyFont="1" applyFill="1" applyBorder="1" applyAlignment="1">
      <alignment horizontal="center" vertical="center"/>
    </xf>
    <xf numFmtId="0" fontId="21" fillId="8" borderId="15" xfId="1" applyFill="1" applyBorder="1" applyAlignment="1">
      <alignment horizontal="center" vertical="center"/>
    </xf>
    <xf numFmtId="0" fontId="21" fillId="8" borderId="23" xfId="1" applyFill="1" applyBorder="1" applyAlignment="1">
      <alignment horizontal="center" vertical="center"/>
    </xf>
    <xf numFmtId="0" fontId="21" fillId="8" borderId="16" xfId="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14" fillId="0" borderId="0" xfId="0" applyFont="1" applyAlignment="1">
      <alignment horizontal="left" vertical="center" wrapText="1"/>
    </xf>
    <xf numFmtId="0" fontId="6" fillId="8" borderId="1" xfId="0" applyFont="1" applyFill="1" applyBorder="1" applyAlignment="1">
      <alignment horizontal="center" vertical="center" wrapText="1"/>
    </xf>
    <xf numFmtId="0" fontId="12" fillId="8" borderId="10" xfId="0" applyFont="1" applyFill="1" applyBorder="1" applyAlignment="1">
      <alignment horizontal="center" vertical="center" wrapText="1"/>
    </xf>
    <xf numFmtId="0" fontId="12" fillId="8" borderId="14" xfId="0" applyFont="1" applyFill="1" applyBorder="1" applyAlignment="1">
      <alignment horizontal="center" vertical="center" wrapText="1"/>
    </xf>
    <xf numFmtId="0" fontId="12" fillId="8" borderId="18" xfId="0" applyFont="1" applyFill="1" applyBorder="1" applyAlignment="1">
      <alignment horizontal="center" vertical="center" wrapText="1"/>
    </xf>
    <xf numFmtId="0" fontId="2" fillId="8" borderId="11" xfId="0" applyFont="1" applyFill="1" applyBorder="1" applyAlignment="1">
      <alignment horizontal="center" vertical="center"/>
    </xf>
    <xf numFmtId="0" fontId="2" fillId="8" borderId="9" xfId="0" applyFont="1" applyFill="1" applyBorder="1" applyAlignment="1">
      <alignment horizontal="center" vertical="center"/>
    </xf>
    <xf numFmtId="0" fontId="2" fillId="8" borderId="19" xfId="0" applyFont="1" applyFill="1" applyBorder="1" applyAlignment="1">
      <alignment horizontal="center" vertical="center"/>
    </xf>
    <xf numFmtId="0" fontId="11" fillId="8" borderId="22" xfId="0" applyFont="1" applyFill="1" applyBorder="1" applyAlignment="1">
      <alignment horizontal="center"/>
    </xf>
    <xf numFmtId="0" fontId="1" fillId="8" borderId="9"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41"/>
  <sheetViews>
    <sheetView showGridLines="0" topLeftCell="B1" zoomScale="133" zoomScaleNormal="70" workbookViewId="0">
      <pane xSplit="3" ySplit="5" topLeftCell="E505" activePane="bottomRight" state="frozen"/>
      <selection activeCell="B1" sqref="B1"/>
      <selection pane="topRight" activeCell="E1" sqref="E1"/>
      <selection pane="bottomLeft" activeCell="B6" sqref="B6"/>
      <selection pane="bottomRight" activeCell="B6" sqref="B6:C509"/>
    </sheetView>
  </sheetViews>
  <sheetFormatPr baseColWidth="10" defaultColWidth="8.83203125" defaultRowHeight="15" x14ac:dyDescent="0.2"/>
  <cols>
    <col min="1" max="1" width="14.33203125" customWidth="1"/>
    <col min="2" max="2" width="36.33203125" customWidth="1"/>
    <col min="3" max="3" width="36.83203125" customWidth="1"/>
    <col min="4" max="4" width="75.83203125" hidden="1" customWidth="1"/>
    <col min="5" max="5" width="9" bestFit="1" customWidth="1"/>
    <col min="6" max="6" width="9.5" bestFit="1" customWidth="1"/>
    <col min="7" max="7" width="9" bestFit="1" customWidth="1"/>
    <col min="8" max="8" width="7.83203125" bestFit="1" customWidth="1"/>
    <col min="9" max="9" width="9.83203125" bestFit="1" customWidth="1"/>
    <col min="10" max="10" width="10.33203125" bestFit="1" customWidth="1"/>
    <col min="11" max="11" width="14.1640625" bestFit="1" customWidth="1"/>
    <col min="12" max="12" width="8.6640625" bestFit="1" customWidth="1"/>
    <col min="13" max="13" width="12.5" bestFit="1" customWidth="1"/>
    <col min="14" max="14" width="1.33203125" style="8" customWidth="1"/>
    <col min="15" max="16" width="13.5" bestFit="1" customWidth="1"/>
    <col min="17" max="17" width="9.83203125" bestFit="1" customWidth="1"/>
    <col min="18" max="18" width="16.83203125" bestFit="1" customWidth="1"/>
    <col min="20" max="20" width="13.5" bestFit="1" customWidth="1"/>
    <col min="21" max="21" width="1.33203125" style="8" customWidth="1"/>
    <col min="22" max="22" width="10.5" customWidth="1"/>
    <col min="23" max="23" width="12.5" customWidth="1"/>
    <col min="24" max="24" width="6.33203125" customWidth="1"/>
    <col min="25" max="25" width="6" bestFit="1" customWidth="1"/>
    <col min="26" max="26" width="7.6640625" bestFit="1" customWidth="1"/>
    <col min="27" max="27" width="7.1640625" bestFit="1" customWidth="1"/>
    <col min="28" max="28" width="8.6640625" bestFit="1" customWidth="1"/>
    <col min="31" max="31" width="14.5" customWidth="1"/>
    <col min="32" max="32" width="13.83203125" customWidth="1"/>
    <col min="33" max="33" width="30.6640625" customWidth="1"/>
  </cols>
  <sheetData>
    <row r="1" spans="1:33" ht="21" x14ac:dyDescent="0.25">
      <c r="E1" s="80" t="s">
        <v>586</v>
      </c>
      <c r="F1" s="81"/>
      <c r="G1" s="81"/>
      <c r="H1" s="81"/>
      <c r="I1" s="81"/>
      <c r="J1" s="81"/>
      <c r="K1" s="81"/>
      <c r="L1" s="81"/>
      <c r="M1" s="81"/>
      <c r="N1" s="82"/>
      <c r="O1" s="81" t="s">
        <v>587</v>
      </c>
      <c r="P1" s="81"/>
      <c r="Q1" s="81"/>
      <c r="R1" s="81"/>
      <c r="S1" s="81"/>
      <c r="T1" s="81"/>
      <c r="U1" s="82"/>
      <c r="V1" s="84" t="s">
        <v>588</v>
      </c>
      <c r="W1" s="84"/>
      <c r="X1" s="84"/>
      <c r="Y1" s="84"/>
      <c r="Z1" s="84"/>
      <c r="AA1" s="84"/>
      <c r="AB1" s="84"/>
      <c r="AC1" s="84"/>
      <c r="AD1" s="84"/>
      <c r="AE1" s="84"/>
      <c r="AF1" s="85"/>
      <c r="AG1" s="86" t="s">
        <v>589</v>
      </c>
    </row>
    <row r="2" spans="1:33" ht="19" x14ac:dyDescent="0.25">
      <c r="E2" s="88" t="s">
        <v>590</v>
      </c>
      <c r="F2" s="89"/>
      <c r="G2" s="89"/>
      <c r="H2" s="89" t="s">
        <v>591</v>
      </c>
      <c r="I2" s="89"/>
      <c r="J2" s="89"/>
      <c r="K2" s="89" t="s">
        <v>592</v>
      </c>
      <c r="L2" s="89"/>
      <c r="M2" s="89"/>
      <c r="N2" s="83"/>
      <c r="O2" s="89" t="s">
        <v>590</v>
      </c>
      <c r="P2" s="89"/>
      <c r="Q2" s="89" t="s">
        <v>593</v>
      </c>
      <c r="R2" s="89"/>
      <c r="S2" s="89" t="s">
        <v>594</v>
      </c>
      <c r="T2" s="89"/>
      <c r="U2" s="83"/>
      <c r="V2" s="89" t="s">
        <v>590</v>
      </c>
      <c r="W2" s="89"/>
      <c r="X2" s="89"/>
      <c r="Y2" s="89"/>
      <c r="Z2" s="89"/>
      <c r="AA2" s="89"/>
      <c r="AB2" s="89"/>
      <c r="AC2" s="89"/>
      <c r="AD2" s="89"/>
      <c r="AE2" s="86" t="s">
        <v>595</v>
      </c>
      <c r="AF2" s="90" t="s">
        <v>596</v>
      </c>
      <c r="AG2" s="86"/>
    </row>
    <row r="3" spans="1:33" x14ac:dyDescent="0.2">
      <c r="E3" s="92" t="s">
        <v>597</v>
      </c>
      <c r="F3" s="94" t="s">
        <v>598</v>
      </c>
      <c r="G3" s="94" t="s">
        <v>599</v>
      </c>
      <c r="H3" s="94" t="s">
        <v>600</v>
      </c>
      <c r="I3" s="94" t="s">
        <v>601</v>
      </c>
      <c r="J3" s="94" t="s">
        <v>602</v>
      </c>
      <c r="K3" s="94" t="s">
        <v>603</v>
      </c>
      <c r="L3" s="94" t="s">
        <v>604</v>
      </c>
      <c r="M3" s="94" t="s">
        <v>605</v>
      </c>
      <c r="N3" s="83"/>
      <c r="O3" s="94" t="s">
        <v>606</v>
      </c>
      <c r="P3" s="94" t="s">
        <v>607</v>
      </c>
      <c r="Q3" s="99" t="s">
        <v>622</v>
      </c>
      <c r="R3" s="94" t="s">
        <v>608</v>
      </c>
      <c r="S3" s="99" t="s">
        <v>609</v>
      </c>
      <c r="T3" s="94" t="s">
        <v>610</v>
      </c>
      <c r="U3" s="83"/>
      <c r="V3" s="96" t="s">
        <v>611</v>
      </c>
      <c r="W3" s="99" t="s">
        <v>612</v>
      </c>
      <c r="X3" s="100" t="s">
        <v>613</v>
      </c>
      <c r="Y3" s="100"/>
      <c r="Z3" s="100"/>
      <c r="AA3" s="100"/>
      <c r="AB3" s="100"/>
      <c r="AC3" s="99" t="s">
        <v>614</v>
      </c>
      <c r="AD3" s="94" t="s">
        <v>615</v>
      </c>
      <c r="AE3" s="86"/>
      <c r="AF3" s="90"/>
      <c r="AG3" s="86"/>
    </row>
    <row r="4" spans="1:33" x14ac:dyDescent="0.2">
      <c r="E4" s="92"/>
      <c r="F4" s="94"/>
      <c r="G4" s="94"/>
      <c r="H4" s="94"/>
      <c r="I4" s="94"/>
      <c r="J4" s="94"/>
      <c r="K4" s="94"/>
      <c r="L4" s="94"/>
      <c r="M4" s="94"/>
      <c r="N4" s="6"/>
      <c r="O4" s="94"/>
      <c r="P4" s="94"/>
      <c r="Q4" s="99"/>
      <c r="R4" s="94"/>
      <c r="S4" s="99"/>
      <c r="T4" s="94"/>
      <c r="U4" s="6"/>
      <c r="V4" s="97"/>
      <c r="W4" s="94"/>
      <c r="X4" s="100" t="s">
        <v>616</v>
      </c>
      <c r="Y4" s="100"/>
      <c r="Z4" s="100"/>
      <c r="AA4" s="94" t="s">
        <v>617</v>
      </c>
      <c r="AB4" s="94" t="s">
        <v>618</v>
      </c>
      <c r="AC4" s="99"/>
      <c r="AD4" s="94"/>
      <c r="AE4" s="86"/>
      <c r="AF4" s="90"/>
      <c r="AG4" s="86"/>
    </row>
    <row r="5" spans="1:33" ht="16" thickBot="1" x14ac:dyDescent="0.25">
      <c r="B5" s="1" t="s">
        <v>0</v>
      </c>
      <c r="C5" s="1" t="s">
        <v>1</v>
      </c>
      <c r="E5" s="93"/>
      <c r="F5" s="95"/>
      <c r="G5" s="95"/>
      <c r="H5" s="95"/>
      <c r="I5" s="95"/>
      <c r="J5" s="95"/>
      <c r="K5" s="95"/>
      <c r="L5" s="95"/>
      <c r="M5" s="95"/>
      <c r="N5" s="7"/>
      <c r="O5" s="95"/>
      <c r="P5" s="95"/>
      <c r="Q5" s="101"/>
      <c r="R5" s="95"/>
      <c r="S5" s="101"/>
      <c r="T5" s="95"/>
      <c r="U5" s="7"/>
      <c r="V5" s="98"/>
      <c r="W5" s="95"/>
      <c r="X5" s="5" t="s">
        <v>619</v>
      </c>
      <c r="Y5" s="5" t="s">
        <v>620</v>
      </c>
      <c r="Z5" s="5" t="s">
        <v>621</v>
      </c>
      <c r="AA5" s="95"/>
      <c r="AB5" s="95"/>
      <c r="AC5" s="101"/>
      <c r="AD5" s="95"/>
      <c r="AE5" s="87"/>
      <c r="AF5" s="91"/>
      <c r="AG5" s="87"/>
    </row>
    <row r="6" spans="1:33" ht="15.5" customHeight="1" x14ac:dyDescent="0.2">
      <c r="A6" s="68" t="s">
        <v>136</v>
      </c>
      <c r="B6" s="56" t="s">
        <v>2</v>
      </c>
      <c r="C6" s="59" t="s">
        <v>3</v>
      </c>
      <c r="D6" s="9" t="s">
        <v>137</v>
      </c>
      <c r="E6" s="102"/>
      <c r="F6" s="102"/>
      <c r="G6" s="102"/>
      <c r="H6" s="102"/>
      <c r="I6" s="102"/>
      <c r="J6" s="102"/>
      <c r="K6" s="102"/>
      <c r="L6" s="102"/>
      <c r="M6" s="102"/>
      <c r="N6" s="6"/>
      <c r="O6" s="17"/>
      <c r="P6" s="17"/>
      <c r="Q6" s="17"/>
      <c r="R6" s="17"/>
      <c r="S6" s="17"/>
      <c r="T6" s="17"/>
      <c r="U6" s="6"/>
      <c r="V6" s="17"/>
      <c r="W6" s="17"/>
      <c r="X6" s="17"/>
      <c r="Y6" s="17"/>
      <c r="Z6" s="17"/>
      <c r="AA6" s="17"/>
      <c r="AB6" s="17"/>
      <c r="AC6" s="17"/>
      <c r="AD6" s="17"/>
      <c r="AE6" s="17"/>
      <c r="AF6" s="17"/>
      <c r="AG6" s="17"/>
    </row>
    <row r="7" spans="1:33" ht="15.5" customHeight="1" x14ac:dyDescent="0.2">
      <c r="A7" s="69"/>
      <c r="B7" s="57"/>
      <c r="C7" s="60"/>
      <c r="D7" s="9" t="s">
        <v>138</v>
      </c>
      <c r="E7" s="103"/>
      <c r="F7" s="103"/>
      <c r="G7" s="103"/>
      <c r="H7" s="103"/>
      <c r="I7" s="103"/>
      <c r="J7" s="103"/>
      <c r="K7" s="103"/>
      <c r="L7" s="103"/>
      <c r="M7" s="103"/>
      <c r="N7" s="6"/>
      <c r="O7" s="17"/>
      <c r="P7" s="17"/>
      <c r="Q7" s="17"/>
      <c r="R7" s="17"/>
      <c r="S7" s="17"/>
      <c r="T7" s="17"/>
      <c r="U7" s="6"/>
      <c r="V7" s="17"/>
      <c r="W7" s="17"/>
      <c r="X7" s="17"/>
      <c r="Y7" s="17"/>
      <c r="Z7" s="17"/>
      <c r="AA7" s="17"/>
      <c r="AB7" s="17"/>
      <c r="AC7" s="17"/>
      <c r="AD7" s="17"/>
      <c r="AE7" s="17"/>
      <c r="AF7" s="17"/>
      <c r="AG7" s="17"/>
    </row>
    <row r="8" spans="1:33" ht="15.5" customHeight="1" x14ac:dyDescent="0.2">
      <c r="A8" s="69"/>
      <c r="B8" s="57"/>
      <c r="C8" s="60"/>
      <c r="D8" s="9" t="s">
        <v>139</v>
      </c>
      <c r="E8" s="103"/>
      <c r="F8" s="103"/>
      <c r="G8" s="103"/>
      <c r="H8" s="103"/>
      <c r="I8" s="103"/>
      <c r="J8" s="103"/>
      <c r="K8" s="103"/>
      <c r="L8" s="103"/>
      <c r="M8" s="103"/>
      <c r="N8" s="6"/>
      <c r="O8" s="17"/>
      <c r="P8" s="17"/>
      <c r="Q8" s="17"/>
      <c r="R8" s="17"/>
      <c r="S8" s="17"/>
      <c r="T8" s="17"/>
      <c r="U8" s="6"/>
      <c r="V8" s="17"/>
      <c r="W8" s="17"/>
      <c r="X8" s="17"/>
      <c r="Y8" s="17"/>
      <c r="Z8" s="17"/>
      <c r="AA8" s="17"/>
      <c r="AB8" s="17"/>
      <c r="AC8" s="17"/>
      <c r="AD8" s="17"/>
      <c r="AE8" s="17"/>
      <c r="AF8" s="17"/>
      <c r="AG8" s="17"/>
    </row>
    <row r="9" spans="1:33" ht="15.5" customHeight="1" x14ac:dyDescent="0.2">
      <c r="A9" s="69"/>
      <c r="B9" s="57"/>
      <c r="C9" s="60"/>
      <c r="D9" s="9" t="s">
        <v>140</v>
      </c>
      <c r="E9" s="103"/>
      <c r="F9" s="103"/>
      <c r="G9" s="103"/>
      <c r="H9" s="103"/>
      <c r="I9" s="103"/>
      <c r="J9" s="103"/>
      <c r="K9" s="103"/>
      <c r="L9" s="103"/>
      <c r="M9" s="103"/>
      <c r="N9" s="6"/>
      <c r="O9" s="17"/>
      <c r="P9" s="17"/>
      <c r="Q9" s="17"/>
      <c r="R9" s="17"/>
      <c r="S9" s="17"/>
      <c r="T9" s="17"/>
      <c r="U9" s="6"/>
      <c r="V9" s="17"/>
      <c r="W9" s="17"/>
      <c r="X9" s="17"/>
      <c r="Y9" s="17"/>
      <c r="Z9" s="17"/>
      <c r="AA9" s="17"/>
      <c r="AB9" s="17"/>
      <c r="AC9" s="17"/>
      <c r="AD9" s="17"/>
      <c r="AE9" s="17"/>
      <c r="AF9" s="17"/>
      <c r="AG9" s="17"/>
    </row>
    <row r="10" spans="1:33" ht="15.5" customHeight="1" x14ac:dyDescent="0.2">
      <c r="A10" s="69"/>
      <c r="B10" s="57"/>
      <c r="C10" s="60"/>
      <c r="D10" s="9" t="s">
        <v>141</v>
      </c>
      <c r="E10" s="103"/>
      <c r="F10" s="103"/>
      <c r="G10" s="103"/>
      <c r="H10" s="103"/>
      <c r="I10" s="103"/>
      <c r="J10" s="103"/>
      <c r="K10" s="103"/>
      <c r="L10" s="103"/>
      <c r="M10" s="103"/>
      <c r="N10" s="6"/>
      <c r="O10" s="17"/>
      <c r="P10" s="17"/>
      <c r="Q10" s="17"/>
      <c r="R10" s="17"/>
      <c r="S10" s="17"/>
      <c r="T10" s="17"/>
      <c r="U10" s="6"/>
      <c r="V10" s="17"/>
      <c r="W10" s="17"/>
      <c r="X10" s="17"/>
      <c r="Y10" s="17"/>
      <c r="Z10" s="17"/>
      <c r="AA10" s="17"/>
      <c r="AB10" s="17"/>
      <c r="AC10" s="17"/>
      <c r="AD10" s="17"/>
      <c r="AE10" s="17"/>
      <c r="AF10" s="17"/>
      <c r="AG10" s="17"/>
    </row>
    <row r="11" spans="1:33" ht="15.5" customHeight="1" thickBot="1" x14ac:dyDescent="0.25">
      <c r="A11" s="69"/>
      <c r="B11" s="57"/>
      <c r="C11" s="61"/>
      <c r="D11" s="10" t="s">
        <v>142</v>
      </c>
      <c r="E11" s="104"/>
      <c r="F11" s="104"/>
      <c r="G11" s="104"/>
      <c r="H11" s="104"/>
      <c r="I11" s="104"/>
      <c r="J11" s="104"/>
      <c r="K11" s="104"/>
      <c r="L11" s="104"/>
      <c r="M11" s="104"/>
      <c r="N11" s="6"/>
      <c r="O11" s="17"/>
      <c r="P11" s="17"/>
      <c r="Q11" s="17"/>
      <c r="R11" s="17"/>
      <c r="S11" s="17"/>
      <c r="T11" s="17"/>
      <c r="U11" s="6"/>
      <c r="V11" s="17"/>
      <c r="W11" s="17"/>
      <c r="X11" s="17"/>
      <c r="Y11" s="17"/>
      <c r="Z11" s="17"/>
      <c r="AA11" s="17"/>
      <c r="AB11" s="17"/>
      <c r="AC11" s="17"/>
      <c r="AD11" s="17"/>
      <c r="AE11" s="17"/>
      <c r="AF11" s="17"/>
      <c r="AG11" s="17"/>
    </row>
    <row r="12" spans="1:33" ht="15.5" customHeight="1" x14ac:dyDescent="0.2">
      <c r="A12" s="69"/>
      <c r="B12" s="57"/>
      <c r="C12" s="59" t="s">
        <v>4</v>
      </c>
      <c r="D12" s="9" t="s">
        <v>143</v>
      </c>
      <c r="E12" s="17"/>
      <c r="F12" s="17"/>
      <c r="G12" s="17"/>
      <c r="H12" s="17"/>
      <c r="I12" s="17"/>
      <c r="J12" s="17"/>
      <c r="K12" s="17"/>
      <c r="L12" s="17"/>
      <c r="M12" s="17"/>
      <c r="N12" s="6"/>
      <c r="O12" s="17"/>
      <c r="P12" s="17"/>
      <c r="Q12" s="17"/>
      <c r="R12" s="17"/>
      <c r="S12" s="17"/>
      <c r="T12" s="17"/>
      <c r="U12" s="6"/>
      <c r="V12" s="17"/>
      <c r="W12" s="17"/>
      <c r="X12" s="17"/>
      <c r="Y12" s="17"/>
      <c r="Z12" s="17"/>
      <c r="AA12" s="17"/>
      <c r="AB12" s="17"/>
      <c r="AC12" s="17"/>
      <c r="AD12" s="17"/>
      <c r="AE12" s="17"/>
      <c r="AF12" s="17"/>
      <c r="AG12" s="17"/>
    </row>
    <row r="13" spans="1:33" ht="15.5" customHeight="1" x14ac:dyDescent="0.2">
      <c r="A13" s="69"/>
      <c r="B13" s="57"/>
      <c r="C13" s="60"/>
      <c r="D13" s="9" t="s">
        <v>144</v>
      </c>
      <c r="E13" s="17"/>
      <c r="F13" s="17"/>
      <c r="G13" s="17"/>
      <c r="H13" s="17"/>
      <c r="I13" s="17"/>
      <c r="J13" s="17"/>
      <c r="K13" s="17"/>
      <c r="L13" s="17"/>
      <c r="M13" s="17"/>
      <c r="N13" s="6"/>
      <c r="O13" s="17"/>
      <c r="P13" s="17"/>
      <c r="Q13" s="17"/>
      <c r="R13" s="17"/>
      <c r="S13" s="17"/>
      <c r="T13" s="17"/>
      <c r="U13" s="6"/>
      <c r="V13" s="17"/>
      <c r="W13" s="17"/>
      <c r="X13" s="17"/>
      <c r="Y13" s="17"/>
      <c r="Z13" s="17"/>
      <c r="AA13" s="17"/>
      <c r="AB13" s="17"/>
      <c r="AC13" s="17"/>
      <c r="AD13" s="17"/>
      <c r="AE13" s="17"/>
      <c r="AF13" s="17"/>
      <c r="AG13" s="17"/>
    </row>
    <row r="14" spans="1:33" ht="15.5" customHeight="1" x14ac:dyDescent="0.2">
      <c r="A14" s="69"/>
      <c r="B14" s="57"/>
      <c r="C14" s="60"/>
      <c r="D14" s="9" t="s">
        <v>139</v>
      </c>
      <c r="E14" s="17"/>
      <c r="F14" s="17"/>
      <c r="G14" s="17"/>
      <c r="H14" s="17"/>
      <c r="I14" s="17"/>
      <c r="J14" s="17"/>
      <c r="K14" s="17"/>
      <c r="L14" s="17"/>
      <c r="M14" s="17"/>
      <c r="N14" s="6"/>
      <c r="O14" s="17"/>
      <c r="P14" s="17"/>
      <c r="Q14" s="17"/>
      <c r="R14" s="17"/>
      <c r="S14" s="17"/>
      <c r="T14" s="17"/>
      <c r="U14" s="6"/>
      <c r="V14" s="17"/>
      <c r="W14" s="17"/>
      <c r="X14" s="17"/>
      <c r="Y14" s="17"/>
      <c r="Z14" s="17"/>
      <c r="AA14" s="17"/>
      <c r="AB14" s="17"/>
      <c r="AC14" s="17"/>
      <c r="AD14" s="17"/>
      <c r="AE14" s="17"/>
      <c r="AF14" s="17"/>
      <c r="AG14" s="17"/>
    </row>
    <row r="15" spans="1:33" ht="15.5" customHeight="1" x14ac:dyDescent="0.2">
      <c r="A15" s="69"/>
      <c r="B15" s="57"/>
      <c r="C15" s="60"/>
      <c r="D15" s="9" t="s">
        <v>140</v>
      </c>
      <c r="E15" s="17"/>
      <c r="F15" s="17"/>
      <c r="G15" s="17"/>
      <c r="H15" s="17"/>
      <c r="I15" s="17"/>
      <c r="J15" s="17"/>
      <c r="K15" s="17"/>
      <c r="L15" s="17"/>
      <c r="M15" s="17"/>
      <c r="N15" s="6"/>
      <c r="O15" s="17"/>
      <c r="P15" s="17"/>
      <c r="Q15" s="17"/>
      <c r="R15" s="17"/>
      <c r="S15" s="17"/>
      <c r="T15" s="17"/>
      <c r="U15" s="6"/>
      <c r="V15" s="17"/>
      <c r="W15" s="17"/>
      <c r="X15" s="17"/>
      <c r="Y15" s="17"/>
      <c r="Z15" s="17"/>
      <c r="AA15" s="17"/>
      <c r="AB15" s="17"/>
      <c r="AC15" s="17"/>
      <c r="AD15" s="17"/>
      <c r="AE15" s="17"/>
      <c r="AF15" s="17"/>
      <c r="AG15" s="17"/>
    </row>
    <row r="16" spans="1:33" ht="15.5" customHeight="1" x14ac:dyDescent="0.2">
      <c r="A16" s="69"/>
      <c r="B16" s="57"/>
      <c r="C16" s="60"/>
      <c r="D16" s="9" t="s">
        <v>145</v>
      </c>
      <c r="E16" s="17"/>
      <c r="F16" s="17"/>
      <c r="G16" s="17"/>
      <c r="H16" s="17"/>
      <c r="I16" s="17"/>
      <c r="J16" s="17"/>
      <c r="K16" s="17"/>
      <c r="L16" s="17"/>
      <c r="M16" s="17"/>
      <c r="N16" s="6"/>
      <c r="O16" s="17"/>
      <c r="P16" s="17"/>
      <c r="Q16" s="17"/>
      <c r="R16" s="17"/>
      <c r="S16" s="17"/>
      <c r="T16" s="17"/>
      <c r="U16" s="6"/>
      <c r="V16" s="17"/>
      <c r="W16" s="17"/>
      <c r="X16" s="17"/>
      <c r="Y16" s="17"/>
      <c r="Z16" s="17"/>
      <c r="AA16" s="17"/>
      <c r="AB16" s="17"/>
      <c r="AC16" s="17"/>
      <c r="AD16" s="17"/>
      <c r="AE16" s="17"/>
      <c r="AF16" s="17"/>
      <c r="AG16" s="17"/>
    </row>
    <row r="17" spans="1:33" ht="15.5" customHeight="1" thickBot="1" x14ac:dyDescent="0.25">
      <c r="A17" s="69"/>
      <c r="B17" s="57"/>
      <c r="C17" s="61"/>
      <c r="D17" s="10" t="s">
        <v>142</v>
      </c>
      <c r="E17" s="17"/>
      <c r="F17" s="17"/>
      <c r="G17" s="17"/>
      <c r="H17" s="17"/>
      <c r="I17" s="17"/>
      <c r="J17" s="17"/>
      <c r="K17" s="17"/>
      <c r="L17" s="17"/>
      <c r="M17" s="17"/>
      <c r="N17" s="6"/>
      <c r="O17" s="17"/>
      <c r="P17" s="17"/>
      <c r="Q17" s="17"/>
      <c r="R17" s="17"/>
      <c r="S17" s="17"/>
      <c r="T17" s="17"/>
      <c r="U17" s="6"/>
      <c r="V17" s="17"/>
      <c r="W17" s="17"/>
      <c r="X17" s="17"/>
      <c r="Y17" s="17"/>
      <c r="Z17" s="17"/>
      <c r="AA17" s="17"/>
      <c r="AB17" s="17"/>
      <c r="AC17" s="17"/>
      <c r="AD17" s="17"/>
      <c r="AE17" s="17"/>
      <c r="AF17" s="17"/>
      <c r="AG17" s="17"/>
    </row>
    <row r="18" spans="1:33" ht="15.5" customHeight="1" x14ac:dyDescent="0.2">
      <c r="A18" s="69"/>
      <c r="B18" s="57"/>
      <c r="C18" s="59" t="s">
        <v>5</v>
      </c>
      <c r="D18" s="9" t="s">
        <v>146</v>
      </c>
      <c r="E18" s="17"/>
      <c r="F18" s="17"/>
      <c r="G18" s="17"/>
      <c r="H18" s="17"/>
      <c r="I18" s="17"/>
      <c r="J18" s="17"/>
      <c r="K18" s="17"/>
      <c r="L18" s="17"/>
      <c r="M18" s="17"/>
      <c r="N18" s="6"/>
      <c r="O18" s="17"/>
      <c r="P18" s="17"/>
      <c r="Q18" s="17"/>
      <c r="R18" s="17"/>
      <c r="S18" s="17"/>
      <c r="T18" s="17"/>
      <c r="U18" s="6"/>
      <c r="V18" s="17"/>
      <c r="W18" s="17"/>
      <c r="X18" s="17"/>
      <c r="Y18" s="17"/>
      <c r="Z18" s="17"/>
      <c r="AA18" s="17"/>
      <c r="AB18" s="17"/>
      <c r="AC18" s="17"/>
      <c r="AD18" s="17"/>
      <c r="AE18" s="17"/>
      <c r="AF18" s="17"/>
      <c r="AG18" s="17"/>
    </row>
    <row r="19" spans="1:33" ht="15.5" customHeight="1" x14ac:dyDescent="0.2">
      <c r="A19" s="69"/>
      <c r="B19" s="57"/>
      <c r="C19" s="60"/>
      <c r="D19" s="9" t="s">
        <v>147</v>
      </c>
      <c r="E19" s="17"/>
      <c r="F19" s="17"/>
      <c r="G19" s="17"/>
      <c r="H19" s="17"/>
      <c r="I19" s="17"/>
      <c r="J19" s="17"/>
      <c r="K19" s="17"/>
      <c r="L19" s="17"/>
      <c r="M19" s="17"/>
      <c r="N19" s="6"/>
      <c r="O19" s="17"/>
      <c r="P19" s="17"/>
      <c r="Q19" s="17"/>
      <c r="R19" s="17"/>
      <c r="S19" s="17"/>
      <c r="T19" s="17"/>
      <c r="U19" s="6"/>
      <c r="V19" s="17"/>
      <c r="W19" s="17"/>
      <c r="X19" s="17"/>
      <c r="Y19" s="17"/>
      <c r="Z19" s="17"/>
      <c r="AA19" s="17"/>
      <c r="AB19" s="17"/>
      <c r="AC19" s="17"/>
      <c r="AD19" s="17"/>
      <c r="AE19" s="17"/>
      <c r="AF19" s="17"/>
      <c r="AG19" s="17"/>
    </row>
    <row r="20" spans="1:33" ht="15.5" customHeight="1" x14ac:dyDescent="0.2">
      <c r="A20" s="69"/>
      <c r="B20" s="57"/>
      <c r="C20" s="60"/>
      <c r="D20" s="9" t="s">
        <v>148</v>
      </c>
      <c r="E20" s="17"/>
      <c r="F20" s="17"/>
      <c r="G20" s="17"/>
      <c r="H20" s="17"/>
      <c r="I20" s="17"/>
      <c r="J20" s="17"/>
      <c r="K20" s="17"/>
      <c r="L20" s="17"/>
      <c r="M20" s="17"/>
      <c r="N20" s="6"/>
      <c r="O20" s="17"/>
      <c r="P20" s="17"/>
      <c r="Q20" s="17"/>
      <c r="R20" s="17"/>
      <c r="S20" s="17"/>
      <c r="T20" s="17"/>
      <c r="U20" s="6"/>
      <c r="V20" s="17"/>
      <c r="W20" s="17"/>
      <c r="X20" s="17"/>
      <c r="Y20" s="17"/>
      <c r="Z20" s="17"/>
      <c r="AA20" s="17"/>
      <c r="AB20" s="17"/>
      <c r="AC20" s="17"/>
      <c r="AD20" s="17"/>
      <c r="AE20" s="17"/>
      <c r="AF20" s="17"/>
      <c r="AG20" s="17"/>
    </row>
    <row r="21" spans="1:33" ht="15.5" customHeight="1" x14ac:dyDescent="0.2">
      <c r="A21" s="69"/>
      <c r="B21" s="57"/>
      <c r="C21" s="60"/>
      <c r="D21" s="9" t="s">
        <v>149</v>
      </c>
      <c r="E21" s="17"/>
      <c r="F21" s="17"/>
      <c r="G21" s="17"/>
      <c r="H21" s="17"/>
      <c r="I21" s="17"/>
      <c r="J21" s="17"/>
      <c r="K21" s="17"/>
      <c r="L21" s="17"/>
      <c r="M21" s="17"/>
      <c r="N21" s="6"/>
      <c r="O21" s="17"/>
      <c r="P21" s="17"/>
      <c r="Q21" s="17"/>
      <c r="R21" s="17"/>
      <c r="S21" s="17"/>
      <c r="T21" s="17"/>
      <c r="U21" s="6"/>
      <c r="V21" s="17"/>
      <c r="W21" s="17"/>
      <c r="X21" s="17"/>
      <c r="Y21" s="17"/>
      <c r="Z21" s="17"/>
      <c r="AA21" s="17"/>
      <c r="AB21" s="17"/>
      <c r="AC21" s="17"/>
      <c r="AD21" s="17"/>
      <c r="AE21" s="17"/>
      <c r="AF21" s="17"/>
      <c r="AG21" s="17"/>
    </row>
    <row r="22" spans="1:33" ht="15.5" customHeight="1" thickBot="1" x14ac:dyDescent="0.25">
      <c r="A22" s="69"/>
      <c r="B22" s="57"/>
      <c r="C22" s="61"/>
      <c r="D22" s="11" t="s">
        <v>150</v>
      </c>
      <c r="E22" s="17"/>
      <c r="F22" s="17"/>
      <c r="G22" s="17"/>
      <c r="H22" s="17"/>
      <c r="I22" s="17"/>
      <c r="J22" s="17"/>
      <c r="K22" s="17"/>
      <c r="L22" s="17"/>
      <c r="M22" s="17"/>
      <c r="N22" s="6"/>
      <c r="O22" s="17"/>
      <c r="P22" s="17"/>
      <c r="Q22" s="17"/>
      <c r="R22" s="17"/>
      <c r="S22" s="17"/>
      <c r="T22" s="17"/>
      <c r="U22" s="6"/>
      <c r="V22" s="17"/>
      <c r="W22" s="17"/>
      <c r="X22" s="17"/>
      <c r="Y22" s="17"/>
      <c r="Z22" s="17"/>
      <c r="AA22" s="17"/>
      <c r="AB22" s="17"/>
      <c r="AC22" s="17"/>
      <c r="AD22" s="17"/>
      <c r="AE22" s="17"/>
      <c r="AF22" s="17"/>
      <c r="AG22" s="17"/>
    </row>
    <row r="23" spans="1:33" ht="15.5" customHeight="1" x14ac:dyDescent="0.2">
      <c r="A23" s="69"/>
      <c r="B23" s="57"/>
      <c r="C23" s="59" t="s">
        <v>6</v>
      </c>
      <c r="D23" s="9" t="s">
        <v>151</v>
      </c>
      <c r="E23" s="17"/>
      <c r="F23" s="17"/>
      <c r="G23" s="17"/>
      <c r="H23" s="17"/>
      <c r="I23" s="17"/>
      <c r="J23" s="17"/>
      <c r="K23" s="17"/>
      <c r="L23" s="17"/>
      <c r="M23" s="17"/>
      <c r="N23" s="6"/>
      <c r="O23" s="17"/>
      <c r="P23" s="17"/>
      <c r="Q23" s="17"/>
      <c r="R23" s="17"/>
      <c r="S23" s="17"/>
      <c r="T23" s="17"/>
      <c r="U23" s="6"/>
      <c r="V23" s="17"/>
      <c r="W23" s="17"/>
      <c r="X23" s="17"/>
      <c r="Y23" s="17"/>
      <c r="Z23" s="17"/>
      <c r="AA23" s="17"/>
      <c r="AB23" s="17"/>
      <c r="AC23" s="17"/>
      <c r="AD23" s="17"/>
      <c r="AE23" s="17"/>
      <c r="AF23" s="17"/>
      <c r="AG23" s="17"/>
    </row>
    <row r="24" spans="1:33" ht="15.5" customHeight="1" x14ac:dyDescent="0.2">
      <c r="A24" s="69"/>
      <c r="B24" s="57"/>
      <c r="C24" s="60"/>
      <c r="D24" s="9" t="s">
        <v>152</v>
      </c>
      <c r="E24" s="17"/>
      <c r="F24" s="17"/>
      <c r="G24" s="17"/>
      <c r="H24" s="17"/>
      <c r="I24" s="17"/>
      <c r="J24" s="17"/>
      <c r="K24" s="17"/>
      <c r="L24" s="17"/>
      <c r="M24" s="17"/>
      <c r="N24" s="6"/>
      <c r="O24" s="17"/>
      <c r="P24" s="17"/>
      <c r="Q24" s="17"/>
      <c r="R24" s="17"/>
      <c r="S24" s="17"/>
      <c r="T24" s="17"/>
      <c r="U24" s="6"/>
      <c r="V24" s="17"/>
      <c r="W24" s="17"/>
      <c r="X24" s="17"/>
      <c r="Y24" s="17"/>
      <c r="Z24" s="17"/>
      <c r="AA24" s="17"/>
      <c r="AB24" s="17"/>
      <c r="AC24" s="17"/>
      <c r="AD24" s="17"/>
      <c r="AE24" s="17"/>
      <c r="AF24" s="17"/>
      <c r="AG24" s="17"/>
    </row>
    <row r="25" spans="1:33" ht="15.5" customHeight="1" x14ac:dyDescent="0.2">
      <c r="A25" s="69"/>
      <c r="B25" s="57"/>
      <c r="C25" s="60"/>
      <c r="D25" s="9" t="s">
        <v>153</v>
      </c>
      <c r="E25" s="17"/>
      <c r="F25" s="17"/>
      <c r="G25" s="17"/>
      <c r="H25" s="17"/>
      <c r="I25" s="17"/>
      <c r="J25" s="17"/>
      <c r="K25" s="17"/>
      <c r="L25" s="17"/>
      <c r="M25" s="17"/>
      <c r="N25" s="6"/>
      <c r="O25" s="17"/>
      <c r="P25" s="17"/>
      <c r="Q25" s="17"/>
      <c r="R25" s="17"/>
      <c r="S25" s="17"/>
      <c r="T25" s="17"/>
      <c r="U25" s="6"/>
      <c r="V25" s="17"/>
      <c r="W25" s="17"/>
      <c r="X25" s="17"/>
      <c r="Y25" s="17"/>
      <c r="Z25" s="17"/>
      <c r="AA25" s="17"/>
      <c r="AB25" s="17"/>
      <c r="AC25" s="17"/>
      <c r="AD25" s="17"/>
      <c r="AE25" s="17"/>
      <c r="AF25" s="17"/>
      <c r="AG25" s="17"/>
    </row>
    <row r="26" spans="1:33" ht="15.5" customHeight="1" thickBot="1" x14ac:dyDescent="0.25">
      <c r="A26" s="69"/>
      <c r="B26" s="57"/>
      <c r="C26" s="61"/>
      <c r="D26" s="11" t="s">
        <v>154</v>
      </c>
      <c r="E26" s="17"/>
      <c r="F26" s="17"/>
      <c r="G26" s="17"/>
      <c r="H26" s="17"/>
      <c r="I26" s="17"/>
      <c r="J26" s="17"/>
      <c r="K26" s="17"/>
      <c r="L26" s="17"/>
      <c r="M26" s="17"/>
      <c r="N26" s="6"/>
      <c r="O26" s="17"/>
      <c r="P26" s="17"/>
      <c r="Q26" s="17"/>
      <c r="R26" s="17"/>
      <c r="S26" s="17"/>
      <c r="T26" s="17"/>
      <c r="U26" s="6"/>
      <c r="V26" s="17"/>
      <c r="W26" s="17"/>
      <c r="X26" s="17"/>
      <c r="Y26" s="17"/>
      <c r="Z26" s="17"/>
      <c r="AA26" s="17"/>
      <c r="AB26" s="17"/>
      <c r="AC26" s="17"/>
      <c r="AD26" s="17"/>
      <c r="AE26" s="17"/>
      <c r="AF26" s="17"/>
      <c r="AG26" s="17"/>
    </row>
    <row r="27" spans="1:33" ht="15.5" customHeight="1" x14ac:dyDescent="0.2">
      <c r="A27" s="69"/>
      <c r="B27" s="57"/>
      <c r="C27" s="59" t="s">
        <v>7</v>
      </c>
      <c r="D27" s="9" t="s">
        <v>155</v>
      </c>
      <c r="E27" s="17"/>
      <c r="F27" s="17"/>
      <c r="G27" s="17"/>
      <c r="H27" s="17"/>
      <c r="I27" s="17"/>
      <c r="J27" s="17"/>
      <c r="K27" s="17"/>
      <c r="L27" s="17"/>
      <c r="M27" s="17"/>
      <c r="N27" s="6"/>
      <c r="O27" s="17"/>
      <c r="P27" s="17"/>
      <c r="Q27" s="17"/>
      <c r="R27" s="17"/>
      <c r="S27" s="17"/>
      <c r="T27" s="17"/>
      <c r="U27" s="6"/>
      <c r="V27" s="17"/>
      <c r="W27" s="17"/>
      <c r="X27" s="17"/>
      <c r="Y27" s="17"/>
      <c r="Z27" s="17"/>
      <c r="AA27" s="17"/>
      <c r="AB27" s="17"/>
      <c r="AC27" s="17"/>
      <c r="AD27" s="17"/>
      <c r="AE27" s="17"/>
      <c r="AF27" s="17"/>
      <c r="AG27" s="17"/>
    </row>
    <row r="28" spans="1:33" ht="15.5" customHeight="1" x14ac:dyDescent="0.2">
      <c r="A28" s="69"/>
      <c r="B28" s="57"/>
      <c r="C28" s="60"/>
      <c r="D28" s="12" t="s">
        <v>156</v>
      </c>
      <c r="E28" s="17"/>
      <c r="F28" s="17"/>
      <c r="G28" s="17"/>
      <c r="H28" s="17"/>
      <c r="I28" s="17"/>
      <c r="J28" s="17"/>
      <c r="K28" s="17"/>
      <c r="L28" s="17"/>
      <c r="M28" s="17"/>
      <c r="N28" s="6"/>
      <c r="O28" s="17"/>
      <c r="P28" s="17"/>
      <c r="Q28" s="17"/>
      <c r="R28" s="17"/>
      <c r="S28" s="17"/>
      <c r="T28" s="17"/>
      <c r="U28" s="6"/>
      <c r="V28" s="17"/>
      <c r="W28" s="17"/>
      <c r="X28" s="17"/>
      <c r="Y28" s="17"/>
      <c r="Z28" s="17"/>
      <c r="AA28" s="17"/>
      <c r="AB28" s="17"/>
      <c r="AC28" s="17"/>
      <c r="AD28" s="17"/>
      <c r="AE28" s="17"/>
      <c r="AF28" s="17"/>
      <c r="AG28" s="17"/>
    </row>
    <row r="29" spans="1:33" ht="15.5" customHeight="1" x14ac:dyDescent="0.2">
      <c r="A29" s="69"/>
      <c r="B29" s="57"/>
      <c r="C29" s="60"/>
      <c r="D29" s="9" t="s">
        <v>157</v>
      </c>
      <c r="E29" s="17"/>
      <c r="F29" s="17"/>
      <c r="G29" s="17"/>
      <c r="H29" s="17"/>
      <c r="I29" s="17"/>
      <c r="J29" s="17"/>
      <c r="K29" s="17"/>
      <c r="L29" s="17"/>
      <c r="M29" s="17"/>
      <c r="N29" s="6"/>
      <c r="O29" s="17"/>
      <c r="P29" s="17"/>
      <c r="Q29" s="17"/>
      <c r="R29" s="17"/>
      <c r="S29" s="17"/>
      <c r="T29" s="17"/>
      <c r="U29" s="6"/>
      <c r="V29" s="17"/>
      <c r="W29" s="17"/>
      <c r="X29" s="17"/>
      <c r="Y29" s="17"/>
      <c r="Z29" s="17"/>
      <c r="AA29" s="17"/>
      <c r="AB29" s="17"/>
      <c r="AC29" s="17"/>
      <c r="AD29" s="17"/>
      <c r="AE29" s="17"/>
      <c r="AF29" s="17"/>
      <c r="AG29" s="17"/>
    </row>
    <row r="30" spans="1:33" ht="15.5" customHeight="1" x14ac:dyDescent="0.2">
      <c r="A30" s="69"/>
      <c r="B30" s="57"/>
      <c r="C30" s="60"/>
      <c r="D30" s="12" t="s">
        <v>158</v>
      </c>
      <c r="E30" s="17"/>
      <c r="F30" s="17"/>
      <c r="G30" s="17"/>
      <c r="H30" s="17"/>
      <c r="I30" s="17"/>
      <c r="J30" s="17"/>
      <c r="K30" s="17"/>
      <c r="L30" s="17"/>
      <c r="M30" s="17"/>
      <c r="N30" s="6"/>
      <c r="O30" s="17"/>
      <c r="P30" s="17"/>
      <c r="Q30" s="17"/>
      <c r="R30" s="17"/>
      <c r="S30" s="17"/>
      <c r="T30" s="17"/>
      <c r="U30" s="6"/>
      <c r="V30" s="17"/>
      <c r="W30" s="17"/>
      <c r="X30" s="17"/>
      <c r="Y30" s="17"/>
      <c r="Z30" s="17"/>
      <c r="AA30" s="17"/>
      <c r="AB30" s="17"/>
      <c r="AC30" s="17"/>
      <c r="AD30" s="17"/>
      <c r="AE30" s="17"/>
      <c r="AF30" s="17"/>
      <c r="AG30" s="17"/>
    </row>
    <row r="31" spans="1:33" ht="15.5" customHeight="1" thickBot="1" x14ac:dyDescent="0.25">
      <c r="A31" s="69"/>
      <c r="B31" s="57"/>
      <c r="C31" s="61"/>
      <c r="D31" s="11" t="s">
        <v>159</v>
      </c>
      <c r="E31" s="17"/>
      <c r="F31" s="17"/>
      <c r="G31" s="17"/>
      <c r="H31" s="17"/>
      <c r="I31" s="17"/>
      <c r="J31" s="17"/>
      <c r="K31" s="17"/>
      <c r="L31" s="17"/>
      <c r="M31" s="17"/>
      <c r="N31" s="6"/>
      <c r="O31" s="17"/>
      <c r="P31" s="17"/>
      <c r="Q31" s="17"/>
      <c r="R31" s="17"/>
      <c r="S31" s="17"/>
      <c r="T31" s="17"/>
      <c r="U31" s="6"/>
      <c r="V31" s="17"/>
      <c r="W31" s="17"/>
      <c r="X31" s="17"/>
      <c r="Y31" s="17"/>
      <c r="Z31" s="17"/>
      <c r="AA31" s="17"/>
      <c r="AB31" s="17"/>
      <c r="AC31" s="17"/>
      <c r="AD31" s="17"/>
      <c r="AE31" s="17"/>
      <c r="AF31" s="17"/>
      <c r="AG31" s="17"/>
    </row>
    <row r="32" spans="1:33" ht="15.5" customHeight="1" x14ac:dyDescent="0.2">
      <c r="A32" s="69"/>
      <c r="B32" s="57"/>
      <c r="C32" s="59" t="s">
        <v>8</v>
      </c>
      <c r="D32" s="9" t="s">
        <v>160</v>
      </c>
      <c r="E32" s="17"/>
      <c r="F32" s="17"/>
      <c r="G32" s="17"/>
      <c r="H32" s="17"/>
      <c r="I32" s="17"/>
      <c r="J32" s="17"/>
      <c r="K32" s="17"/>
      <c r="L32" s="17"/>
      <c r="M32" s="17"/>
      <c r="N32" s="6"/>
      <c r="O32" s="17"/>
      <c r="P32" s="17"/>
      <c r="Q32" s="17"/>
      <c r="R32" s="17"/>
      <c r="S32" s="17"/>
      <c r="T32" s="17"/>
      <c r="U32" s="6"/>
      <c r="V32" s="17"/>
      <c r="W32" s="17"/>
      <c r="X32" s="17"/>
      <c r="Y32" s="17"/>
      <c r="Z32" s="17"/>
      <c r="AA32" s="17"/>
      <c r="AB32" s="17"/>
      <c r="AC32" s="17"/>
      <c r="AD32" s="17"/>
      <c r="AE32" s="17"/>
      <c r="AF32" s="17"/>
      <c r="AG32" s="17"/>
    </row>
    <row r="33" spans="1:33" ht="15.5" customHeight="1" x14ac:dyDescent="0.2">
      <c r="A33" s="69"/>
      <c r="B33" s="57"/>
      <c r="C33" s="60"/>
      <c r="D33" s="9" t="s">
        <v>161</v>
      </c>
      <c r="E33" s="17"/>
      <c r="F33" s="17"/>
      <c r="G33" s="17"/>
      <c r="H33" s="17"/>
      <c r="I33" s="17"/>
      <c r="J33" s="17"/>
      <c r="K33" s="17"/>
      <c r="L33" s="17"/>
      <c r="M33" s="17"/>
      <c r="N33" s="6"/>
      <c r="O33" s="17"/>
      <c r="P33" s="17"/>
      <c r="Q33" s="17"/>
      <c r="R33" s="17"/>
      <c r="S33" s="17"/>
      <c r="T33" s="17"/>
      <c r="U33" s="6"/>
      <c r="V33" s="17"/>
      <c r="W33" s="17"/>
      <c r="X33" s="17"/>
      <c r="Y33" s="17"/>
      <c r="Z33" s="17"/>
      <c r="AA33" s="17"/>
      <c r="AB33" s="17"/>
      <c r="AC33" s="17"/>
      <c r="AD33" s="17"/>
      <c r="AE33" s="17"/>
      <c r="AF33" s="17"/>
      <c r="AG33" s="17"/>
    </row>
    <row r="34" spans="1:33" ht="15.5" customHeight="1" x14ac:dyDescent="0.2">
      <c r="A34" s="69"/>
      <c r="B34" s="57"/>
      <c r="C34" s="60"/>
      <c r="D34" s="9" t="s">
        <v>162</v>
      </c>
      <c r="E34" s="17"/>
      <c r="F34" s="17"/>
      <c r="G34" s="17"/>
      <c r="H34" s="17"/>
      <c r="I34" s="17"/>
      <c r="J34" s="17"/>
      <c r="K34" s="17"/>
      <c r="L34" s="17"/>
      <c r="M34" s="17"/>
      <c r="N34" s="6"/>
      <c r="O34" s="17"/>
      <c r="P34" s="17"/>
      <c r="Q34" s="17"/>
      <c r="R34" s="17"/>
      <c r="S34" s="17"/>
      <c r="T34" s="17"/>
      <c r="U34" s="6"/>
      <c r="V34" s="17"/>
      <c r="W34" s="17"/>
      <c r="X34" s="17"/>
      <c r="Y34" s="17"/>
      <c r="Z34" s="17"/>
      <c r="AA34" s="17"/>
      <c r="AB34" s="17"/>
      <c r="AC34" s="17"/>
      <c r="AD34" s="17"/>
      <c r="AE34" s="17"/>
      <c r="AF34" s="17"/>
      <c r="AG34" s="17"/>
    </row>
    <row r="35" spans="1:33" ht="15.5" customHeight="1" x14ac:dyDescent="0.2">
      <c r="A35" s="69"/>
      <c r="B35" s="57"/>
      <c r="C35" s="60"/>
      <c r="D35" s="9" t="s">
        <v>163</v>
      </c>
      <c r="E35" s="17"/>
      <c r="F35" s="17"/>
      <c r="G35" s="17"/>
      <c r="H35" s="17"/>
      <c r="I35" s="17"/>
      <c r="J35" s="17"/>
      <c r="K35" s="17"/>
      <c r="L35" s="17"/>
      <c r="M35" s="17"/>
      <c r="N35" s="6"/>
      <c r="O35" s="17"/>
      <c r="P35" s="17"/>
      <c r="Q35" s="17"/>
      <c r="R35" s="17"/>
      <c r="S35" s="17"/>
      <c r="T35" s="17"/>
      <c r="U35" s="6"/>
      <c r="V35" s="17"/>
      <c r="W35" s="17"/>
      <c r="X35" s="17"/>
      <c r="Y35" s="17"/>
      <c r="Z35" s="17"/>
      <c r="AA35" s="17"/>
      <c r="AB35" s="17"/>
      <c r="AC35" s="17"/>
      <c r="AD35" s="17"/>
      <c r="AE35" s="17"/>
      <c r="AF35" s="17"/>
      <c r="AG35" s="17"/>
    </row>
    <row r="36" spans="1:33" ht="15.5" customHeight="1" thickBot="1" x14ac:dyDescent="0.25">
      <c r="A36" s="69"/>
      <c r="B36" s="58"/>
      <c r="C36" s="61"/>
      <c r="D36" s="11" t="s">
        <v>164</v>
      </c>
      <c r="E36" s="17"/>
      <c r="F36" s="17"/>
      <c r="G36" s="17"/>
      <c r="H36" s="17"/>
      <c r="I36" s="17"/>
      <c r="J36" s="17"/>
      <c r="K36" s="17"/>
      <c r="L36" s="17"/>
      <c r="M36" s="17"/>
      <c r="N36" s="6"/>
      <c r="O36" s="17"/>
      <c r="P36" s="17"/>
      <c r="Q36" s="17"/>
      <c r="R36" s="17"/>
      <c r="S36" s="17"/>
      <c r="T36" s="17"/>
      <c r="U36" s="6"/>
      <c r="V36" s="17"/>
      <c r="W36" s="17"/>
      <c r="X36" s="17"/>
      <c r="Y36" s="17"/>
      <c r="Z36" s="17"/>
      <c r="AA36" s="17"/>
      <c r="AB36" s="17"/>
      <c r="AC36" s="17"/>
      <c r="AD36" s="17"/>
      <c r="AE36" s="17"/>
      <c r="AF36" s="17"/>
      <c r="AG36" s="17"/>
    </row>
    <row r="37" spans="1:33" ht="15.5" customHeight="1" x14ac:dyDescent="0.2">
      <c r="A37" s="69"/>
      <c r="B37" s="56" t="s">
        <v>9</v>
      </c>
      <c r="C37" s="59" t="s">
        <v>10</v>
      </c>
      <c r="D37" s="9" t="s">
        <v>165</v>
      </c>
      <c r="E37" s="17"/>
      <c r="F37" s="17"/>
      <c r="G37" s="17"/>
      <c r="H37" s="17"/>
      <c r="I37" s="17"/>
      <c r="J37" s="17"/>
      <c r="K37" s="17"/>
      <c r="L37" s="17"/>
      <c r="M37" s="17"/>
      <c r="N37" s="6"/>
      <c r="O37" s="17"/>
      <c r="P37" s="17"/>
      <c r="Q37" s="17"/>
      <c r="R37" s="17"/>
      <c r="S37" s="17"/>
      <c r="T37" s="17"/>
      <c r="U37" s="6"/>
      <c r="V37" s="17"/>
      <c r="W37" s="17"/>
      <c r="X37" s="17"/>
      <c r="Y37" s="17"/>
      <c r="Z37" s="17"/>
      <c r="AA37" s="17"/>
      <c r="AB37" s="17"/>
      <c r="AC37" s="17"/>
      <c r="AD37" s="17"/>
      <c r="AE37" s="17"/>
      <c r="AF37" s="17"/>
      <c r="AG37" s="17"/>
    </row>
    <row r="38" spans="1:33" ht="15.5" customHeight="1" x14ac:dyDescent="0.2">
      <c r="A38" s="69"/>
      <c r="B38" s="57"/>
      <c r="C38" s="60"/>
      <c r="D38" s="12" t="s">
        <v>166</v>
      </c>
      <c r="E38" s="17"/>
      <c r="F38" s="17"/>
      <c r="G38" s="17"/>
      <c r="H38" s="17"/>
      <c r="I38" s="17"/>
      <c r="J38" s="17"/>
      <c r="K38" s="17"/>
      <c r="L38" s="17"/>
      <c r="M38" s="17"/>
      <c r="N38" s="6"/>
      <c r="O38" s="17"/>
      <c r="P38" s="17"/>
      <c r="Q38" s="17"/>
      <c r="R38" s="17"/>
      <c r="S38" s="17"/>
      <c r="T38" s="17"/>
      <c r="U38" s="6"/>
      <c r="V38" s="17"/>
      <c r="W38" s="17"/>
      <c r="X38" s="17"/>
      <c r="Y38" s="17"/>
      <c r="Z38" s="17"/>
      <c r="AA38" s="17"/>
      <c r="AB38" s="17"/>
      <c r="AC38" s="17"/>
      <c r="AD38" s="17"/>
      <c r="AE38" s="17"/>
      <c r="AF38" s="17"/>
      <c r="AG38" s="17"/>
    </row>
    <row r="39" spans="1:33" ht="15.5" customHeight="1" thickBot="1" x14ac:dyDescent="0.25">
      <c r="A39" s="69"/>
      <c r="B39" s="57"/>
      <c r="C39" s="61"/>
      <c r="D39" s="11" t="s">
        <v>167</v>
      </c>
      <c r="E39" s="17"/>
      <c r="F39" s="17"/>
      <c r="G39" s="17"/>
      <c r="H39" s="17"/>
      <c r="I39" s="17"/>
      <c r="J39" s="17"/>
      <c r="K39" s="17"/>
      <c r="L39" s="17"/>
      <c r="M39" s="17"/>
      <c r="N39" s="6"/>
      <c r="O39" s="17"/>
      <c r="P39" s="17"/>
      <c r="Q39" s="17"/>
      <c r="R39" s="17"/>
      <c r="S39" s="17"/>
      <c r="T39" s="17"/>
      <c r="U39" s="6"/>
      <c r="V39" s="17"/>
      <c r="W39" s="17"/>
      <c r="X39" s="17"/>
      <c r="Y39" s="17"/>
      <c r="Z39" s="17"/>
      <c r="AA39" s="17"/>
      <c r="AB39" s="17"/>
      <c r="AC39" s="17"/>
      <c r="AD39" s="17"/>
      <c r="AE39" s="17"/>
      <c r="AF39" s="17"/>
      <c r="AG39" s="17"/>
    </row>
    <row r="40" spans="1:33" ht="15.5" customHeight="1" x14ac:dyDescent="0.2">
      <c r="A40" s="69"/>
      <c r="B40" s="57"/>
      <c r="C40" s="59" t="s">
        <v>11</v>
      </c>
      <c r="D40" s="12" t="s">
        <v>168</v>
      </c>
      <c r="E40" s="17"/>
      <c r="F40" s="17"/>
      <c r="G40" s="17"/>
      <c r="H40" s="17"/>
      <c r="I40" s="17"/>
      <c r="J40" s="17"/>
      <c r="K40" s="17"/>
      <c r="L40" s="17"/>
      <c r="M40" s="17"/>
      <c r="N40" s="6"/>
      <c r="O40" s="17"/>
      <c r="P40" s="17"/>
      <c r="Q40" s="17"/>
      <c r="R40" s="17"/>
      <c r="S40" s="17"/>
      <c r="T40" s="17"/>
      <c r="U40" s="6"/>
      <c r="V40" s="17"/>
      <c r="W40" s="17"/>
      <c r="X40" s="17"/>
      <c r="Y40" s="17"/>
      <c r="Z40" s="17"/>
      <c r="AA40" s="17"/>
      <c r="AB40" s="17"/>
      <c r="AC40" s="17"/>
      <c r="AD40" s="17"/>
      <c r="AE40" s="17"/>
      <c r="AF40" s="17"/>
      <c r="AG40" s="17"/>
    </row>
    <row r="41" spans="1:33" ht="15.5" customHeight="1" x14ac:dyDescent="0.2">
      <c r="A41" s="69"/>
      <c r="B41" s="57"/>
      <c r="C41" s="60"/>
      <c r="D41" s="12" t="s">
        <v>169</v>
      </c>
      <c r="E41" s="17"/>
      <c r="F41" s="17"/>
      <c r="G41" s="17"/>
      <c r="H41" s="17"/>
      <c r="I41" s="17"/>
      <c r="J41" s="17"/>
      <c r="K41" s="17"/>
      <c r="L41" s="17"/>
      <c r="M41" s="17"/>
      <c r="N41" s="6"/>
      <c r="O41" s="17"/>
      <c r="P41" s="17"/>
      <c r="Q41" s="17"/>
      <c r="R41" s="17"/>
      <c r="S41" s="17"/>
      <c r="T41" s="17"/>
      <c r="U41" s="6"/>
      <c r="V41" s="17"/>
      <c r="W41" s="17"/>
      <c r="X41" s="17"/>
      <c r="Y41" s="17"/>
      <c r="Z41" s="17"/>
      <c r="AA41" s="17"/>
      <c r="AB41" s="17"/>
      <c r="AC41" s="17"/>
      <c r="AD41" s="17"/>
      <c r="AE41" s="17"/>
      <c r="AF41" s="17"/>
      <c r="AG41" s="17"/>
    </row>
    <row r="42" spans="1:33" ht="15.5" customHeight="1" thickBot="1" x14ac:dyDescent="0.25">
      <c r="A42" s="69"/>
      <c r="B42" s="57"/>
      <c r="C42" s="61"/>
      <c r="D42" s="11" t="s">
        <v>170</v>
      </c>
      <c r="E42" s="17"/>
      <c r="F42" s="17"/>
      <c r="G42" s="17"/>
      <c r="H42" s="17"/>
      <c r="I42" s="17"/>
      <c r="J42" s="17"/>
      <c r="K42" s="17"/>
      <c r="L42" s="17"/>
      <c r="M42" s="17"/>
      <c r="N42" s="6"/>
      <c r="O42" s="17"/>
      <c r="P42" s="17"/>
      <c r="Q42" s="17"/>
      <c r="R42" s="17"/>
      <c r="S42" s="17"/>
      <c r="T42" s="17"/>
      <c r="U42" s="6"/>
      <c r="V42" s="17"/>
      <c r="W42" s="17"/>
      <c r="X42" s="17"/>
      <c r="Y42" s="17"/>
      <c r="Z42" s="17"/>
      <c r="AA42" s="17"/>
      <c r="AB42" s="17"/>
      <c r="AC42" s="17"/>
      <c r="AD42" s="17"/>
      <c r="AE42" s="17"/>
      <c r="AF42" s="17"/>
      <c r="AG42" s="17"/>
    </row>
    <row r="43" spans="1:33" ht="15.5" customHeight="1" x14ac:dyDescent="0.2">
      <c r="A43" s="69"/>
      <c r="B43" s="57"/>
      <c r="C43" s="59" t="s">
        <v>12</v>
      </c>
      <c r="D43" s="12" t="s">
        <v>171</v>
      </c>
      <c r="E43" s="17"/>
      <c r="F43" s="17"/>
      <c r="G43" s="17"/>
      <c r="H43" s="17"/>
      <c r="I43" s="17"/>
      <c r="J43" s="17"/>
      <c r="K43" s="17"/>
      <c r="L43" s="17"/>
      <c r="M43" s="17"/>
      <c r="N43" s="6"/>
      <c r="O43" s="17"/>
      <c r="P43" s="17"/>
      <c r="Q43" s="17"/>
      <c r="R43" s="17"/>
      <c r="S43" s="17"/>
      <c r="T43" s="17"/>
      <c r="U43" s="6"/>
      <c r="V43" s="17"/>
      <c r="W43" s="17"/>
      <c r="X43" s="17"/>
      <c r="Y43" s="17"/>
      <c r="Z43" s="17"/>
      <c r="AA43" s="17"/>
      <c r="AB43" s="17"/>
      <c r="AC43" s="17"/>
      <c r="AD43" s="17"/>
      <c r="AE43" s="17"/>
      <c r="AF43" s="17"/>
      <c r="AG43" s="17"/>
    </row>
    <row r="44" spans="1:33" ht="15.5" customHeight="1" x14ac:dyDescent="0.2">
      <c r="A44" s="69"/>
      <c r="B44" s="57"/>
      <c r="C44" s="60"/>
      <c r="D44" s="9" t="s">
        <v>172</v>
      </c>
      <c r="E44" s="17"/>
      <c r="F44" s="17"/>
      <c r="G44" s="17"/>
      <c r="H44" s="17"/>
      <c r="I44" s="17"/>
      <c r="J44" s="17"/>
      <c r="K44" s="17"/>
      <c r="L44" s="17"/>
      <c r="M44" s="17"/>
      <c r="N44" s="6"/>
      <c r="O44" s="17"/>
      <c r="P44" s="17"/>
      <c r="Q44" s="17"/>
      <c r="R44" s="17"/>
      <c r="S44" s="17"/>
      <c r="T44" s="17"/>
      <c r="U44" s="6"/>
      <c r="V44" s="17"/>
      <c r="W44" s="17"/>
      <c r="X44" s="17"/>
      <c r="Y44" s="17"/>
      <c r="Z44" s="17"/>
      <c r="AA44" s="17"/>
      <c r="AB44" s="17"/>
      <c r="AC44" s="17"/>
      <c r="AD44" s="17"/>
      <c r="AE44" s="17"/>
      <c r="AF44" s="17"/>
      <c r="AG44" s="17"/>
    </row>
    <row r="45" spans="1:33" ht="15.5" customHeight="1" thickBot="1" x14ac:dyDescent="0.25">
      <c r="A45" s="69"/>
      <c r="B45" s="57"/>
      <c r="C45" s="61"/>
      <c r="D45" s="11" t="s">
        <v>173</v>
      </c>
      <c r="E45" s="17"/>
      <c r="F45" s="17"/>
      <c r="G45" s="17"/>
      <c r="H45" s="17"/>
      <c r="I45" s="17"/>
      <c r="J45" s="17"/>
      <c r="K45" s="17"/>
      <c r="L45" s="17"/>
      <c r="M45" s="17"/>
      <c r="N45" s="6"/>
      <c r="O45" s="17"/>
      <c r="P45" s="17"/>
      <c r="Q45" s="17"/>
      <c r="R45" s="17"/>
      <c r="S45" s="17"/>
      <c r="T45" s="17"/>
      <c r="U45" s="6"/>
      <c r="V45" s="17"/>
      <c r="W45" s="17"/>
      <c r="X45" s="17"/>
      <c r="Y45" s="17"/>
      <c r="Z45" s="17"/>
      <c r="AA45" s="17"/>
      <c r="AB45" s="17"/>
      <c r="AC45" s="17"/>
      <c r="AD45" s="17"/>
      <c r="AE45" s="17"/>
      <c r="AF45" s="17"/>
      <c r="AG45" s="17"/>
    </row>
    <row r="46" spans="1:33" ht="15.5" customHeight="1" x14ac:dyDescent="0.2">
      <c r="A46" s="69"/>
      <c r="B46" s="57"/>
      <c r="C46" s="59" t="s">
        <v>13</v>
      </c>
      <c r="D46" s="12" t="s">
        <v>174</v>
      </c>
      <c r="E46" s="17"/>
      <c r="F46" s="17"/>
      <c r="G46" s="17"/>
      <c r="H46" s="17"/>
      <c r="I46" s="17"/>
      <c r="J46" s="17"/>
      <c r="K46" s="17"/>
      <c r="L46" s="17"/>
      <c r="M46" s="17"/>
      <c r="N46" s="6"/>
      <c r="O46" s="17"/>
      <c r="P46" s="17"/>
      <c r="Q46" s="17"/>
      <c r="R46" s="17"/>
      <c r="S46" s="17"/>
      <c r="T46" s="17"/>
      <c r="U46" s="6"/>
      <c r="V46" s="17"/>
      <c r="W46" s="17"/>
      <c r="X46" s="17"/>
      <c r="Y46" s="17"/>
      <c r="Z46" s="17"/>
      <c r="AA46" s="17"/>
      <c r="AB46" s="17"/>
      <c r="AC46" s="17"/>
      <c r="AD46" s="17"/>
      <c r="AE46" s="17"/>
      <c r="AF46" s="17"/>
      <c r="AG46" s="17"/>
    </row>
    <row r="47" spans="1:33" ht="15.5" customHeight="1" x14ac:dyDescent="0.2">
      <c r="A47" s="69"/>
      <c r="B47" s="57"/>
      <c r="C47" s="60"/>
      <c r="D47" s="9" t="s">
        <v>175</v>
      </c>
      <c r="E47" s="17"/>
      <c r="F47" s="17"/>
      <c r="G47" s="17"/>
      <c r="H47" s="17"/>
      <c r="I47" s="17"/>
      <c r="J47" s="17"/>
      <c r="K47" s="17"/>
      <c r="L47" s="17"/>
      <c r="M47" s="17"/>
      <c r="N47" s="6"/>
      <c r="O47" s="17"/>
      <c r="P47" s="17"/>
      <c r="Q47" s="17"/>
      <c r="R47" s="17"/>
      <c r="S47" s="17"/>
      <c r="T47" s="17"/>
      <c r="U47" s="6"/>
      <c r="V47" s="17"/>
      <c r="W47" s="17"/>
      <c r="X47" s="17"/>
      <c r="Y47" s="17"/>
      <c r="Z47" s="17"/>
      <c r="AA47" s="17"/>
      <c r="AB47" s="17"/>
      <c r="AC47" s="17"/>
      <c r="AD47" s="17"/>
      <c r="AE47" s="17"/>
      <c r="AF47" s="17"/>
      <c r="AG47" s="17"/>
    </row>
    <row r="48" spans="1:33" ht="15.5" customHeight="1" thickBot="1" x14ac:dyDescent="0.25">
      <c r="A48" s="69"/>
      <c r="B48" s="57"/>
      <c r="C48" s="61"/>
      <c r="D48" s="13" t="s">
        <v>176</v>
      </c>
      <c r="E48" s="17"/>
      <c r="F48" s="17"/>
      <c r="G48" s="17"/>
      <c r="H48" s="17"/>
      <c r="I48" s="17"/>
      <c r="J48" s="17"/>
      <c r="K48" s="17"/>
      <c r="L48" s="17"/>
      <c r="M48" s="17"/>
      <c r="N48" s="6"/>
      <c r="O48" s="17"/>
      <c r="P48" s="17"/>
      <c r="Q48" s="17"/>
      <c r="R48" s="17"/>
      <c r="S48" s="17"/>
      <c r="T48" s="17"/>
      <c r="U48" s="6"/>
      <c r="V48" s="17"/>
      <c r="W48" s="17"/>
      <c r="X48" s="17"/>
      <c r="Y48" s="17"/>
      <c r="Z48" s="17"/>
      <c r="AA48" s="17"/>
      <c r="AB48" s="17"/>
      <c r="AC48" s="17"/>
      <c r="AD48" s="17"/>
      <c r="AE48" s="17"/>
      <c r="AF48" s="17"/>
      <c r="AG48" s="17"/>
    </row>
    <row r="49" spans="1:33" ht="15.5" customHeight="1" x14ac:dyDescent="0.2">
      <c r="A49" s="69"/>
      <c r="B49" s="57"/>
      <c r="C49" s="59" t="s">
        <v>14</v>
      </c>
      <c r="D49" s="9" t="s">
        <v>177</v>
      </c>
      <c r="E49" s="17"/>
      <c r="F49" s="17"/>
      <c r="G49" s="17"/>
      <c r="H49" s="17"/>
      <c r="I49" s="17"/>
      <c r="J49" s="17"/>
      <c r="K49" s="17"/>
      <c r="L49" s="17"/>
      <c r="M49" s="17"/>
      <c r="N49" s="6"/>
      <c r="O49" s="17"/>
      <c r="P49" s="17"/>
      <c r="Q49" s="17"/>
      <c r="R49" s="17"/>
      <c r="S49" s="17"/>
      <c r="T49" s="17"/>
      <c r="U49" s="6"/>
      <c r="V49" s="17"/>
      <c r="W49" s="17"/>
      <c r="X49" s="17"/>
      <c r="Y49" s="17"/>
      <c r="Z49" s="17"/>
      <c r="AA49" s="17"/>
      <c r="AB49" s="17"/>
      <c r="AC49" s="17"/>
      <c r="AD49" s="17"/>
      <c r="AE49" s="17"/>
      <c r="AF49" s="17"/>
      <c r="AG49" s="17"/>
    </row>
    <row r="50" spans="1:33" ht="15.5" customHeight="1" x14ac:dyDescent="0.2">
      <c r="A50" s="69"/>
      <c r="B50" s="57"/>
      <c r="C50" s="60"/>
      <c r="D50" s="9" t="s">
        <v>178</v>
      </c>
      <c r="E50" s="17"/>
      <c r="F50" s="17"/>
      <c r="G50" s="17"/>
      <c r="H50" s="17"/>
      <c r="I50" s="17"/>
      <c r="J50" s="17"/>
      <c r="K50" s="17"/>
      <c r="L50" s="17"/>
      <c r="M50" s="17"/>
      <c r="N50" s="6"/>
      <c r="O50" s="17"/>
      <c r="P50" s="17"/>
      <c r="Q50" s="17"/>
      <c r="R50" s="17"/>
      <c r="S50" s="17"/>
      <c r="T50" s="17"/>
      <c r="U50" s="6"/>
      <c r="V50" s="17"/>
      <c r="W50" s="17"/>
      <c r="X50" s="17"/>
      <c r="Y50" s="17"/>
      <c r="Z50" s="17"/>
      <c r="AA50" s="17"/>
      <c r="AB50" s="17"/>
      <c r="AC50" s="17"/>
      <c r="AD50" s="17"/>
      <c r="AE50" s="17"/>
      <c r="AF50" s="17"/>
      <c r="AG50" s="17"/>
    </row>
    <row r="51" spans="1:33" ht="15.5" customHeight="1" thickBot="1" x14ac:dyDescent="0.25">
      <c r="A51" s="69"/>
      <c r="B51" s="58"/>
      <c r="C51" s="61"/>
      <c r="D51" s="11" t="s">
        <v>179</v>
      </c>
      <c r="E51" s="17"/>
      <c r="F51" s="17"/>
      <c r="G51" s="17"/>
      <c r="H51" s="17"/>
      <c r="I51" s="17"/>
      <c r="J51" s="17"/>
      <c r="K51" s="17"/>
      <c r="L51" s="17"/>
      <c r="M51" s="17"/>
      <c r="N51" s="6"/>
      <c r="O51" s="17"/>
      <c r="P51" s="17"/>
      <c r="Q51" s="17"/>
      <c r="R51" s="17"/>
      <c r="S51" s="17"/>
      <c r="T51" s="17"/>
      <c r="U51" s="6"/>
      <c r="V51" s="17"/>
      <c r="W51" s="17"/>
      <c r="X51" s="17"/>
      <c r="Y51" s="17"/>
      <c r="Z51" s="17"/>
      <c r="AA51" s="17"/>
      <c r="AB51" s="17"/>
      <c r="AC51" s="17"/>
      <c r="AD51" s="17"/>
      <c r="AE51" s="17"/>
      <c r="AF51" s="17"/>
      <c r="AG51" s="17"/>
    </row>
    <row r="52" spans="1:33" ht="15.5" customHeight="1" x14ac:dyDescent="0.2">
      <c r="A52" s="69"/>
      <c r="B52" s="56" t="s">
        <v>15</v>
      </c>
      <c r="C52" s="59" t="s">
        <v>16</v>
      </c>
      <c r="D52" s="9" t="s">
        <v>180</v>
      </c>
      <c r="E52" s="17"/>
      <c r="F52" s="17"/>
      <c r="G52" s="17"/>
      <c r="H52" s="17"/>
      <c r="I52" s="17"/>
      <c r="J52" s="17"/>
      <c r="K52" s="17"/>
      <c r="L52" s="17"/>
      <c r="M52" s="17"/>
      <c r="N52" s="6"/>
      <c r="O52" s="17"/>
      <c r="P52" s="17"/>
      <c r="Q52" s="17"/>
      <c r="R52" s="17"/>
      <c r="S52" s="17"/>
      <c r="T52" s="17"/>
      <c r="U52" s="6"/>
      <c r="V52" s="17"/>
      <c r="W52" s="17"/>
      <c r="X52" s="17"/>
      <c r="Y52" s="17"/>
      <c r="Z52" s="17"/>
      <c r="AA52" s="17"/>
      <c r="AB52" s="17"/>
      <c r="AC52" s="17"/>
      <c r="AD52" s="17"/>
      <c r="AE52" s="17"/>
      <c r="AF52" s="17"/>
      <c r="AG52" s="17"/>
    </row>
    <row r="53" spans="1:33" ht="15.5" customHeight="1" x14ac:dyDescent="0.2">
      <c r="A53" s="69"/>
      <c r="B53" s="57"/>
      <c r="C53" s="60"/>
      <c r="D53" s="12" t="s">
        <v>181</v>
      </c>
      <c r="E53" s="17"/>
      <c r="F53" s="17"/>
      <c r="G53" s="17"/>
      <c r="H53" s="17"/>
      <c r="I53" s="17"/>
      <c r="J53" s="17"/>
      <c r="K53" s="17"/>
      <c r="L53" s="17"/>
      <c r="M53" s="17"/>
      <c r="N53" s="6"/>
      <c r="O53" s="17"/>
      <c r="P53" s="17"/>
      <c r="Q53" s="17"/>
      <c r="R53" s="17"/>
      <c r="S53" s="17"/>
      <c r="T53" s="17"/>
      <c r="U53" s="6"/>
      <c r="V53" s="17"/>
      <c r="W53" s="17"/>
      <c r="X53" s="17"/>
      <c r="Y53" s="17"/>
      <c r="Z53" s="17"/>
      <c r="AA53" s="17"/>
      <c r="AB53" s="17"/>
      <c r="AC53" s="17"/>
      <c r="AD53" s="17"/>
      <c r="AE53" s="17"/>
      <c r="AF53" s="17"/>
      <c r="AG53" s="17"/>
    </row>
    <row r="54" spans="1:33" ht="15.5" customHeight="1" x14ac:dyDescent="0.2">
      <c r="A54" s="69"/>
      <c r="B54" s="57"/>
      <c r="C54" s="60"/>
      <c r="D54" s="9" t="s">
        <v>182</v>
      </c>
      <c r="E54" s="17"/>
      <c r="F54" s="17"/>
      <c r="G54" s="17"/>
      <c r="H54" s="17"/>
      <c r="I54" s="17"/>
      <c r="J54" s="17"/>
      <c r="K54" s="17"/>
      <c r="L54" s="17"/>
      <c r="M54" s="17"/>
      <c r="N54" s="6"/>
      <c r="O54" s="17"/>
      <c r="P54" s="17"/>
      <c r="Q54" s="17"/>
      <c r="R54" s="17"/>
      <c r="S54" s="17"/>
      <c r="T54" s="17"/>
      <c r="U54" s="6"/>
      <c r="V54" s="17"/>
      <c r="W54" s="17"/>
      <c r="X54" s="17"/>
      <c r="Y54" s="17"/>
      <c r="Z54" s="17"/>
      <c r="AA54" s="17"/>
      <c r="AB54" s="17"/>
      <c r="AC54" s="17"/>
      <c r="AD54" s="17"/>
      <c r="AE54" s="17"/>
      <c r="AF54" s="17"/>
      <c r="AG54" s="17"/>
    </row>
    <row r="55" spans="1:33" ht="15.5" customHeight="1" x14ac:dyDescent="0.2">
      <c r="A55" s="69"/>
      <c r="B55" s="57"/>
      <c r="C55" s="60"/>
      <c r="D55" s="12" t="s">
        <v>183</v>
      </c>
      <c r="E55" s="17"/>
      <c r="F55" s="17"/>
      <c r="G55" s="17"/>
      <c r="H55" s="17"/>
      <c r="I55" s="17"/>
      <c r="J55" s="17"/>
      <c r="K55" s="17"/>
      <c r="L55" s="17"/>
      <c r="M55" s="17"/>
      <c r="N55" s="6"/>
      <c r="O55" s="17"/>
      <c r="P55" s="17"/>
      <c r="Q55" s="17"/>
      <c r="R55" s="17"/>
      <c r="S55" s="17"/>
      <c r="T55" s="17"/>
      <c r="U55" s="6"/>
      <c r="V55" s="17"/>
      <c r="W55" s="17"/>
      <c r="X55" s="17"/>
      <c r="Y55" s="17"/>
      <c r="Z55" s="17"/>
      <c r="AA55" s="17"/>
      <c r="AB55" s="17"/>
      <c r="AC55" s="17"/>
      <c r="AD55" s="17"/>
      <c r="AE55" s="17"/>
      <c r="AF55" s="17"/>
      <c r="AG55" s="17"/>
    </row>
    <row r="56" spans="1:33" ht="15.5" customHeight="1" thickBot="1" x14ac:dyDescent="0.25">
      <c r="A56" s="69"/>
      <c r="B56" s="57"/>
      <c r="C56" s="61"/>
      <c r="D56" s="11" t="s">
        <v>184</v>
      </c>
      <c r="E56" s="17"/>
      <c r="F56" s="17"/>
      <c r="G56" s="17"/>
      <c r="H56" s="17"/>
      <c r="I56" s="17"/>
      <c r="J56" s="17"/>
      <c r="K56" s="17"/>
      <c r="L56" s="17"/>
      <c r="M56" s="17"/>
      <c r="N56" s="6"/>
      <c r="O56" s="17"/>
      <c r="P56" s="17"/>
      <c r="Q56" s="17"/>
      <c r="R56" s="17"/>
      <c r="S56" s="17"/>
      <c r="T56" s="17"/>
      <c r="U56" s="6"/>
      <c r="V56" s="17"/>
      <c r="W56" s="17"/>
      <c r="X56" s="17"/>
      <c r="Y56" s="17"/>
      <c r="Z56" s="17"/>
      <c r="AA56" s="17"/>
      <c r="AB56" s="17"/>
      <c r="AC56" s="17"/>
      <c r="AD56" s="17"/>
      <c r="AE56" s="17"/>
      <c r="AF56" s="17"/>
      <c r="AG56" s="17"/>
    </row>
    <row r="57" spans="1:33" ht="15.5" customHeight="1" x14ac:dyDescent="0.2">
      <c r="A57" s="69"/>
      <c r="B57" s="57"/>
      <c r="C57" s="59" t="s">
        <v>17</v>
      </c>
      <c r="D57" s="9" t="s">
        <v>180</v>
      </c>
      <c r="E57" s="17"/>
      <c r="F57" s="17"/>
      <c r="G57" s="17"/>
      <c r="H57" s="17"/>
      <c r="I57" s="17"/>
      <c r="J57" s="17"/>
      <c r="K57" s="17"/>
      <c r="L57" s="17"/>
      <c r="M57" s="17"/>
      <c r="N57" s="6"/>
      <c r="O57" s="17"/>
      <c r="P57" s="17"/>
      <c r="Q57" s="17"/>
      <c r="R57" s="17"/>
      <c r="S57" s="17"/>
      <c r="T57" s="17"/>
      <c r="U57" s="6"/>
      <c r="V57" s="17"/>
      <c r="W57" s="17"/>
      <c r="X57" s="17"/>
      <c r="Y57" s="17"/>
      <c r="Z57" s="17"/>
      <c r="AA57" s="17"/>
      <c r="AB57" s="17"/>
      <c r="AC57" s="17"/>
      <c r="AD57" s="17"/>
      <c r="AE57" s="17"/>
      <c r="AF57" s="17"/>
      <c r="AG57" s="17"/>
    </row>
    <row r="58" spans="1:33" ht="15.5" customHeight="1" x14ac:dyDescent="0.2">
      <c r="A58" s="69"/>
      <c r="B58" s="57"/>
      <c r="C58" s="60"/>
      <c r="D58" s="12" t="s">
        <v>185</v>
      </c>
      <c r="E58" s="17"/>
      <c r="F58" s="17"/>
      <c r="G58" s="17"/>
      <c r="H58" s="17"/>
      <c r="I58" s="17"/>
      <c r="J58" s="17"/>
      <c r="K58" s="17"/>
      <c r="L58" s="17"/>
      <c r="M58" s="17"/>
      <c r="N58" s="6"/>
      <c r="O58" s="17"/>
      <c r="P58" s="17"/>
      <c r="Q58" s="17"/>
      <c r="R58" s="17"/>
      <c r="S58" s="17"/>
      <c r="T58" s="17"/>
      <c r="U58" s="6"/>
      <c r="V58" s="17"/>
      <c r="W58" s="17"/>
      <c r="X58" s="17"/>
      <c r="Y58" s="17"/>
      <c r="Z58" s="17"/>
      <c r="AA58" s="17"/>
      <c r="AB58" s="17"/>
      <c r="AC58" s="17"/>
      <c r="AD58" s="17"/>
      <c r="AE58" s="17"/>
      <c r="AF58" s="17"/>
      <c r="AG58" s="17"/>
    </row>
    <row r="59" spans="1:33" ht="15.5" customHeight="1" x14ac:dyDescent="0.2">
      <c r="A59" s="69"/>
      <c r="B59" s="57"/>
      <c r="C59" s="60"/>
      <c r="D59" s="9" t="s">
        <v>186</v>
      </c>
      <c r="E59" s="17"/>
      <c r="F59" s="17"/>
      <c r="G59" s="17"/>
      <c r="H59" s="17"/>
      <c r="I59" s="17"/>
      <c r="J59" s="17"/>
      <c r="K59" s="17"/>
      <c r="L59" s="17"/>
      <c r="M59" s="17"/>
      <c r="N59" s="6"/>
      <c r="O59" s="17"/>
      <c r="P59" s="17"/>
      <c r="Q59" s="17"/>
      <c r="R59" s="17"/>
      <c r="S59" s="17"/>
      <c r="T59" s="17"/>
      <c r="U59" s="6"/>
      <c r="V59" s="17"/>
      <c r="W59" s="17"/>
      <c r="X59" s="17"/>
      <c r="Y59" s="17"/>
      <c r="Z59" s="17"/>
      <c r="AA59" s="17"/>
      <c r="AB59" s="17"/>
      <c r="AC59" s="17"/>
      <c r="AD59" s="17"/>
      <c r="AE59" s="17"/>
      <c r="AF59" s="17"/>
      <c r="AG59" s="17"/>
    </row>
    <row r="60" spans="1:33" ht="15.5" customHeight="1" x14ac:dyDescent="0.2">
      <c r="A60" s="69"/>
      <c r="B60" s="57"/>
      <c r="C60" s="60"/>
      <c r="D60" s="12" t="s">
        <v>187</v>
      </c>
      <c r="E60" s="17"/>
      <c r="F60" s="17"/>
      <c r="G60" s="17"/>
      <c r="H60" s="17"/>
      <c r="I60" s="17"/>
      <c r="J60" s="17"/>
      <c r="K60" s="17"/>
      <c r="L60" s="17"/>
      <c r="M60" s="17"/>
      <c r="N60" s="6"/>
      <c r="O60" s="17"/>
      <c r="P60" s="17"/>
      <c r="Q60" s="17"/>
      <c r="R60" s="17"/>
      <c r="S60" s="17"/>
      <c r="T60" s="17"/>
      <c r="U60" s="6"/>
      <c r="V60" s="17"/>
      <c r="W60" s="17"/>
      <c r="X60" s="17"/>
      <c r="Y60" s="17"/>
      <c r="Z60" s="17"/>
      <c r="AA60" s="17"/>
      <c r="AB60" s="17"/>
      <c r="AC60" s="17"/>
      <c r="AD60" s="17"/>
      <c r="AE60" s="17"/>
      <c r="AF60" s="17"/>
      <c r="AG60" s="17"/>
    </row>
    <row r="61" spans="1:33" ht="15.5" customHeight="1" thickBot="1" x14ac:dyDescent="0.25">
      <c r="A61" s="69"/>
      <c r="B61" s="57"/>
      <c r="C61" s="61"/>
      <c r="D61" s="11" t="s">
        <v>188</v>
      </c>
      <c r="E61" s="17"/>
      <c r="F61" s="17"/>
      <c r="G61" s="17"/>
      <c r="H61" s="17"/>
      <c r="I61" s="17"/>
      <c r="J61" s="17"/>
      <c r="K61" s="17"/>
      <c r="L61" s="17"/>
      <c r="M61" s="17"/>
      <c r="N61" s="6"/>
      <c r="O61" s="17"/>
      <c r="P61" s="17"/>
      <c r="Q61" s="17"/>
      <c r="R61" s="17"/>
      <c r="S61" s="17"/>
      <c r="T61" s="17"/>
      <c r="U61" s="6"/>
      <c r="V61" s="17"/>
      <c r="W61" s="17"/>
      <c r="X61" s="17"/>
      <c r="Y61" s="17"/>
      <c r="Z61" s="17"/>
      <c r="AA61" s="17"/>
      <c r="AB61" s="17"/>
      <c r="AC61" s="17"/>
      <c r="AD61" s="17"/>
      <c r="AE61" s="17"/>
      <c r="AF61" s="17"/>
      <c r="AG61" s="17"/>
    </row>
    <row r="62" spans="1:33" ht="15.5" customHeight="1" x14ac:dyDescent="0.2">
      <c r="A62" s="69"/>
      <c r="B62" s="57"/>
      <c r="C62" s="59" t="s">
        <v>18</v>
      </c>
      <c r="D62" s="9" t="s">
        <v>180</v>
      </c>
      <c r="E62" s="17"/>
      <c r="F62" s="17"/>
      <c r="G62" s="17"/>
      <c r="H62" s="17"/>
      <c r="I62" s="17"/>
      <c r="J62" s="17"/>
      <c r="K62" s="17"/>
      <c r="L62" s="17"/>
      <c r="M62" s="17"/>
      <c r="N62" s="6"/>
      <c r="O62" s="17"/>
      <c r="P62" s="17"/>
      <c r="Q62" s="17"/>
      <c r="R62" s="17"/>
      <c r="S62" s="17"/>
      <c r="T62" s="17"/>
      <c r="U62" s="6"/>
      <c r="V62" s="17"/>
      <c r="W62" s="17"/>
      <c r="X62" s="17"/>
      <c r="Y62" s="17"/>
      <c r="Z62" s="17"/>
      <c r="AA62" s="17"/>
      <c r="AB62" s="17"/>
      <c r="AC62" s="17"/>
      <c r="AD62" s="17"/>
      <c r="AE62" s="17"/>
      <c r="AF62" s="17"/>
      <c r="AG62" s="17"/>
    </row>
    <row r="63" spans="1:33" ht="15.5" customHeight="1" x14ac:dyDescent="0.2">
      <c r="A63" s="69"/>
      <c r="B63" s="57"/>
      <c r="C63" s="60"/>
      <c r="D63" s="12" t="s">
        <v>189</v>
      </c>
      <c r="E63" s="17"/>
      <c r="F63" s="17"/>
      <c r="G63" s="17"/>
      <c r="H63" s="17"/>
      <c r="I63" s="17"/>
      <c r="J63" s="17"/>
      <c r="K63" s="17"/>
      <c r="L63" s="17"/>
      <c r="M63" s="17"/>
      <c r="N63" s="6"/>
      <c r="O63" s="17"/>
      <c r="P63" s="17"/>
      <c r="Q63" s="17"/>
      <c r="R63" s="17"/>
      <c r="S63" s="17"/>
      <c r="T63" s="17"/>
      <c r="U63" s="6"/>
      <c r="V63" s="17"/>
      <c r="W63" s="17"/>
      <c r="X63" s="17"/>
      <c r="Y63" s="17"/>
      <c r="Z63" s="17"/>
      <c r="AA63" s="17"/>
      <c r="AB63" s="17"/>
      <c r="AC63" s="17"/>
      <c r="AD63" s="17"/>
      <c r="AE63" s="17"/>
      <c r="AF63" s="17"/>
      <c r="AG63" s="17"/>
    </row>
    <row r="64" spans="1:33" ht="15.5" customHeight="1" x14ac:dyDescent="0.2">
      <c r="A64" s="69"/>
      <c r="B64" s="57"/>
      <c r="C64" s="60"/>
      <c r="D64" s="9" t="s">
        <v>190</v>
      </c>
      <c r="E64" s="17"/>
      <c r="F64" s="17"/>
      <c r="G64" s="17"/>
      <c r="H64" s="17"/>
      <c r="I64" s="17"/>
      <c r="J64" s="17"/>
      <c r="K64" s="17"/>
      <c r="L64" s="17"/>
      <c r="M64" s="17"/>
      <c r="N64" s="6"/>
      <c r="O64" s="17"/>
      <c r="P64" s="17"/>
      <c r="Q64" s="17"/>
      <c r="R64" s="17"/>
      <c r="S64" s="17"/>
      <c r="T64" s="17"/>
      <c r="U64" s="6"/>
      <c r="V64" s="17"/>
      <c r="W64" s="17"/>
      <c r="X64" s="17"/>
      <c r="Y64" s="17"/>
      <c r="Z64" s="17"/>
      <c r="AA64" s="17"/>
      <c r="AB64" s="17"/>
      <c r="AC64" s="17"/>
      <c r="AD64" s="17"/>
      <c r="AE64" s="17"/>
      <c r="AF64" s="17"/>
      <c r="AG64" s="17"/>
    </row>
    <row r="65" spans="1:33" ht="15.5" customHeight="1" x14ac:dyDescent="0.2">
      <c r="A65" s="69"/>
      <c r="B65" s="57"/>
      <c r="C65" s="60"/>
      <c r="D65" s="12" t="s">
        <v>191</v>
      </c>
      <c r="E65" s="17"/>
      <c r="F65" s="17"/>
      <c r="G65" s="17"/>
      <c r="H65" s="17"/>
      <c r="I65" s="17"/>
      <c r="J65" s="17"/>
      <c r="K65" s="17"/>
      <c r="L65" s="17"/>
      <c r="M65" s="17"/>
      <c r="N65" s="6"/>
      <c r="O65" s="17"/>
      <c r="P65" s="17"/>
      <c r="Q65" s="17"/>
      <c r="R65" s="17"/>
      <c r="S65" s="17"/>
      <c r="T65" s="17"/>
      <c r="U65" s="6"/>
      <c r="V65" s="17"/>
      <c r="W65" s="17"/>
      <c r="X65" s="17"/>
      <c r="Y65" s="17"/>
      <c r="Z65" s="17"/>
      <c r="AA65" s="17"/>
      <c r="AB65" s="17"/>
      <c r="AC65" s="17"/>
      <c r="AD65" s="17"/>
      <c r="AE65" s="17"/>
      <c r="AF65" s="17"/>
      <c r="AG65" s="17"/>
    </row>
    <row r="66" spans="1:33" ht="15.5" customHeight="1" thickBot="1" x14ac:dyDescent="0.25">
      <c r="A66" s="69"/>
      <c r="B66" s="57"/>
      <c r="C66" s="61"/>
      <c r="D66" s="11" t="s">
        <v>192</v>
      </c>
      <c r="E66" s="17"/>
      <c r="F66" s="17"/>
      <c r="G66" s="17"/>
      <c r="H66" s="17"/>
      <c r="I66" s="17"/>
      <c r="J66" s="17"/>
      <c r="K66" s="17"/>
      <c r="L66" s="17"/>
      <c r="M66" s="17"/>
      <c r="N66" s="6"/>
      <c r="O66" s="17"/>
      <c r="P66" s="17"/>
      <c r="Q66" s="17"/>
      <c r="R66" s="17"/>
      <c r="S66" s="17"/>
      <c r="T66" s="17"/>
      <c r="U66" s="6"/>
      <c r="V66" s="17"/>
      <c r="W66" s="17"/>
      <c r="X66" s="17"/>
      <c r="Y66" s="17"/>
      <c r="Z66" s="17"/>
      <c r="AA66" s="17"/>
      <c r="AB66" s="17"/>
      <c r="AC66" s="17"/>
      <c r="AD66" s="17"/>
      <c r="AE66" s="17"/>
      <c r="AF66" s="17"/>
      <c r="AG66" s="17"/>
    </row>
    <row r="67" spans="1:33" ht="15.5" customHeight="1" x14ac:dyDescent="0.2">
      <c r="A67" s="69"/>
      <c r="B67" s="57"/>
      <c r="C67" s="59" t="s">
        <v>19</v>
      </c>
      <c r="D67" s="12" t="s">
        <v>193</v>
      </c>
      <c r="E67" s="17"/>
      <c r="F67" s="17"/>
      <c r="G67" s="17"/>
      <c r="H67" s="17"/>
      <c r="I67" s="17"/>
      <c r="J67" s="17"/>
      <c r="K67" s="17"/>
      <c r="L67" s="17"/>
      <c r="M67" s="17"/>
      <c r="N67" s="6"/>
      <c r="O67" s="17"/>
      <c r="P67" s="17"/>
      <c r="Q67" s="17"/>
      <c r="R67" s="17"/>
      <c r="S67" s="17"/>
      <c r="T67" s="17"/>
      <c r="U67" s="6"/>
      <c r="V67" s="17"/>
      <c r="W67" s="17"/>
      <c r="X67" s="17"/>
      <c r="Y67" s="17"/>
      <c r="Z67" s="17"/>
      <c r="AA67" s="17"/>
      <c r="AB67" s="17"/>
      <c r="AC67" s="17"/>
      <c r="AD67" s="17"/>
      <c r="AE67" s="17"/>
      <c r="AF67" s="17"/>
      <c r="AG67" s="17"/>
    </row>
    <row r="68" spans="1:33" ht="15.5" customHeight="1" x14ac:dyDescent="0.2">
      <c r="A68" s="69"/>
      <c r="B68" s="57"/>
      <c r="C68" s="60"/>
      <c r="D68" s="12" t="s">
        <v>194</v>
      </c>
      <c r="E68" s="17"/>
      <c r="F68" s="17"/>
      <c r="G68" s="17"/>
      <c r="H68" s="17"/>
      <c r="I68" s="17"/>
      <c r="J68" s="17"/>
      <c r="K68" s="17"/>
      <c r="L68" s="17"/>
      <c r="M68" s="17"/>
      <c r="N68" s="6"/>
      <c r="O68" s="17"/>
      <c r="P68" s="17"/>
      <c r="Q68" s="17"/>
      <c r="R68" s="17"/>
      <c r="S68" s="17"/>
      <c r="T68" s="17"/>
      <c r="U68" s="6"/>
      <c r="V68" s="17"/>
      <c r="W68" s="17"/>
      <c r="X68" s="17"/>
      <c r="Y68" s="17"/>
      <c r="Z68" s="17"/>
      <c r="AA68" s="17"/>
      <c r="AB68" s="17"/>
      <c r="AC68" s="17"/>
      <c r="AD68" s="17"/>
      <c r="AE68" s="17"/>
      <c r="AF68" s="17"/>
      <c r="AG68" s="17"/>
    </row>
    <row r="69" spans="1:33" ht="15.5" customHeight="1" x14ac:dyDescent="0.2">
      <c r="A69" s="69"/>
      <c r="B69" s="57"/>
      <c r="C69" s="60"/>
      <c r="D69" s="12" t="s">
        <v>195</v>
      </c>
      <c r="E69" s="17"/>
      <c r="F69" s="17"/>
      <c r="G69" s="17"/>
      <c r="H69" s="17"/>
      <c r="I69" s="17"/>
      <c r="J69" s="17"/>
      <c r="K69" s="17"/>
      <c r="L69" s="17"/>
      <c r="M69" s="17"/>
      <c r="N69" s="6"/>
      <c r="O69" s="17"/>
      <c r="P69" s="17"/>
      <c r="Q69" s="17"/>
      <c r="R69" s="17"/>
      <c r="S69" s="17"/>
      <c r="T69" s="17"/>
      <c r="U69" s="6"/>
      <c r="V69" s="17"/>
      <c r="W69" s="17"/>
      <c r="X69" s="17"/>
      <c r="Y69" s="17"/>
      <c r="Z69" s="17"/>
      <c r="AA69" s="17"/>
      <c r="AB69" s="17"/>
      <c r="AC69" s="17"/>
      <c r="AD69" s="17"/>
      <c r="AE69" s="17"/>
      <c r="AF69" s="17"/>
      <c r="AG69" s="17"/>
    </row>
    <row r="70" spans="1:33" ht="15.5" customHeight="1" thickBot="1" x14ac:dyDescent="0.25">
      <c r="A70" s="69"/>
      <c r="B70" s="58"/>
      <c r="C70" s="61"/>
      <c r="D70" s="11" t="s">
        <v>196</v>
      </c>
      <c r="E70" s="17"/>
      <c r="F70" s="17"/>
      <c r="G70" s="17"/>
      <c r="H70" s="17"/>
      <c r="I70" s="17"/>
      <c r="J70" s="17"/>
      <c r="K70" s="17"/>
      <c r="L70" s="17"/>
      <c r="M70" s="17"/>
      <c r="N70" s="6"/>
      <c r="O70" s="17"/>
      <c r="P70" s="17"/>
      <c r="Q70" s="17"/>
      <c r="R70" s="17"/>
      <c r="S70" s="17"/>
      <c r="T70" s="17"/>
      <c r="U70" s="6"/>
      <c r="V70" s="17"/>
      <c r="W70" s="17"/>
      <c r="X70" s="17"/>
      <c r="Y70" s="17"/>
      <c r="Z70" s="17"/>
      <c r="AA70" s="17"/>
      <c r="AB70" s="17"/>
      <c r="AC70" s="17"/>
      <c r="AD70" s="17"/>
      <c r="AE70" s="17"/>
      <c r="AF70" s="17"/>
      <c r="AG70" s="17"/>
    </row>
    <row r="71" spans="1:33" ht="15.5" customHeight="1" x14ac:dyDescent="0.2">
      <c r="A71" s="69"/>
      <c r="B71" s="56" t="s">
        <v>20</v>
      </c>
      <c r="C71" s="59" t="s">
        <v>21</v>
      </c>
      <c r="D71" s="9" t="s">
        <v>197</v>
      </c>
      <c r="E71" s="17"/>
      <c r="F71" s="17"/>
      <c r="G71" s="17"/>
      <c r="H71" s="17"/>
      <c r="I71" s="17"/>
      <c r="J71" s="17"/>
      <c r="K71" s="17"/>
      <c r="L71" s="17"/>
      <c r="M71" s="17"/>
      <c r="N71" s="6"/>
      <c r="O71" s="17"/>
      <c r="P71" s="17"/>
      <c r="Q71" s="17"/>
      <c r="R71" s="17"/>
      <c r="S71" s="17"/>
      <c r="T71" s="17"/>
      <c r="U71" s="6"/>
      <c r="V71" s="17"/>
      <c r="W71" s="17"/>
      <c r="X71" s="17"/>
      <c r="Y71" s="17"/>
      <c r="Z71" s="17"/>
      <c r="AA71" s="17"/>
      <c r="AB71" s="17"/>
      <c r="AC71" s="17"/>
      <c r="AD71" s="17"/>
      <c r="AE71" s="17"/>
      <c r="AF71" s="17"/>
      <c r="AG71" s="17"/>
    </row>
    <row r="72" spans="1:33" ht="15.5" customHeight="1" x14ac:dyDescent="0.2">
      <c r="A72" s="69"/>
      <c r="B72" s="57"/>
      <c r="C72" s="60"/>
      <c r="D72" s="12" t="s">
        <v>198</v>
      </c>
      <c r="E72" s="17"/>
      <c r="F72" s="17"/>
      <c r="G72" s="17"/>
      <c r="H72" s="17"/>
      <c r="I72" s="17"/>
      <c r="J72" s="17"/>
      <c r="K72" s="17"/>
      <c r="L72" s="17"/>
      <c r="M72" s="17"/>
      <c r="N72" s="6"/>
      <c r="O72" s="17"/>
      <c r="P72" s="17"/>
      <c r="Q72" s="17"/>
      <c r="R72" s="17"/>
      <c r="S72" s="17"/>
      <c r="T72" s="17"/>
      <c r="U72" s="6"/>
      <c r="V72" s="17"/>
      <c r="W72" s="17"/>
      <c r="X72" s="17"/>
      <c r="Y72" s="17"/>
      <c r="Z72" s="17"/>
      <c r="AA72" s="17"/>
      <c r="AB72" s="17"/>
      <c r="AC72" s="17"/>
      <c r="AD72" s="17"/>
      <c r="AE72" s="17"/>
      <c r="AF72" s="17"/>
      <c r="AG72" s="17"/>
    </row>
    <row r="73" spans="1:33" ht="15.5" customHeight="1" x14ac:dyDescent="0.2">
      <c r="A73" s="69"/>
      <c r="B73" s="57"/>
      <c r="C73" s="60"/>
      <c r="D73" s="9" t="s">
        <v>199</v>
      </c>
      <c r="E73" s="17"/>
      <c r="F73" s="17"/>
      <c r="G73" s="17"/>
      <c r="H73" s="17"/>
      <c r="I73" s="17"/>
      <c r="J73" s="17"/>
      <c r="K73" s="17"/>
      <c r="L73" s="17"/>
      <c r="M73" s="17"/>
      <c r="N73" s="6"/>
      <c r="O73" s="17"/>
      <c r="P73" s="17"/>
      <c r="Q73" s="17"/>
      <c r="R73" s="17"/>
      <c r="S73" s="17"/>
      <c r="T73" s="17"/>
      <c r="U73" s="6"/>
      <c r="V73" s="17"/>
      <c r="W73" s="17"/>
      <c r="X73" s="17"/>
      <c r="Y73" s="17"/>
      <c r="Z73" s="17"/>
      <c r="AA73" s="17"/>
      <c r="AB73" s="17"/>
      <c r="AC73" s="17"/>
      <c r="AD73" s="17"/>
      <c r="AE73" s="17"/>
      <c r="AF73" s="17"/>
      <c r="AG73" s="17"/>
    </row>
    <row r="74" spans="1:33" ht="15.5" customHeight="1" x14ac:dyDescent="0.2">
      <c r="A74" s="69"/>
      <c r="B74" s="57"/>
      <c r="C74" s="60"/>
      <c r="D74" s="12" t="s">
        <v>200</v>
      </c>
      <c r="E74" s="17"/>
      <c r="F74" s="17"/>
      <c r="G74" s="17"/>
      <c r="H74" s="17"/>
      <c r="I74" s="17"/>
      <c r="J74" s="17"/>
      <c r="K74" s="17"/>
      <c r="L74" s="17"/>
      <c r="M74" s="17"/>
      <c r="N74" s="6"/>
      <c r="O74" s="17"/>
      <c r="P74" s="17"/>
      <c r="Q74" s="17"/>
      <c r="R74" s="17"/>
      <c r="S74" s="17"/>
      <c r="T74" s="17"/>
      <c r="U74" s="6"/>
      <c r="V74" s="17"/>
      <c r="W74" s="17"/>
      <c r="X74" s="17"/>
      <c r="Y74" s="17"/>
      <c r="Z74" s="17"/>
      <c r="AA74" s="17"/>
      <c r="AB74" s="17"/>
      <c r="AC74" s="17"/>
      <c r="AD74" s="17"/>
      <c r="AE74" s="17"/>
      <c r="AF74" s="17"/>
      <c r="AG74" s="17"/>
    </row>
    <row r="75" spans="1:33" ht="16" thickBot="1" x14ac:dyDescent="0.25">
      <c r="A75" s="69"/>
      <c r="B75" s="57"/>
      <c r="C75" s="61"/>
      <c r="D75" s="11" t="s">
        <v>201</v>
      </c>
      <c r="E75" s="17"/>
      <c r="F75" s="17"/>
      <c r="G75" s="17"/>
      <c r="H75" s="17"/>
      <c r="I75" s="17"/>
      <c r="J75" s="17"/>
      <c r="K75" s="17"/>
      <c r="L75" s="17"/>
      <c r="M75" s="17"/>
      <c r="N75" s="6"/>
      <c r="O75" s="17"/>
      <c r="P75" s="17"/>
      <c r="Q75" s="17"/>
      <c r="R75" s="17"/>
      <c r="S75" s="17"/>
      <c r="T75" s="17"/>
      <c r="U75" s="6"/>
      <c r="V75" s="17"/>
      <c r="W75" s="17"/>
      <c r="X75" s="17"/>
      <c r="Y75" s="17"/>
      <c r="Z75" s="17"/>
      <c r="AA75" s="17"/>
      <c r="AB75" s="17"/>
      <c r="AC75" s="17"/>
      <c r="AD75" s="17"/>
      <c r="AE75" s="17"/>
      <c r="AF75" s="17"/>
      <c r="AG75" s="17"/>
    </row>
    <row r="76" spans="1:33" ht="15.5" customHeight="1" x14ac:dyDescent="0.2">
      <c r="A76" s="69"/>
      <c r="B76" s="57"/>
      <c r="C76" s="59" t="s">
        <v>22</v>
      </c>
      <c r="D76" s="9" t="s">
        <v>202</v>
      </c>
      <c r="E76" s="17"/>
      <c r="F76" s="17"/>
      <c r="G76" s="17"/>
      <c r="H76" s="17"/>
      <c r="I76" s="17"/>
      <c r="J76" s="17"/>
      <c r="K76" s="17"/>
      <c r="L76" s="17"/>
      <c r="M76" s="17"/>
      <c r="N76" s="6"/>
      <c r="O76" s="17"/>
      <c r="P76" s="17"/>
      <c r="Q76" s="17"/>
      <c r="R76" s="17"/>
      <c r="S76" s="17"/>
      <c r="T76" s="17"/>
      <c r="U76" s="6"/>
      <c r="V76" s="17"/>
      <c r="W76" s="17"/>
      <c r="X76" s="17"/>
      <c r="Y76" s="17"/>
      <c r="Z76" s="17"/>
      <c r="AA76" s="17"/>
      <c r="AB76" s="17"/>
      <c r="AC76" s="17"/>
      <c r="AD76" s="17"/>
      <c r="AE76" s="17"/>
      <c r="AF76" s="17"/>
      <c r="AG76" s="17"/>
    </row>
    <row r="77" spans="1:33" ht="15.5" customHeight="1" x14ac:dyDescent="0.2">
      <c r="A77" s="69"/>
      <c r="B77" s="57"/>
      <c r="C77" s="60"/>
      <c r="D77" s="12" t="s">
        <v>203</v>
      </c>
      <c r="E77" s="17"/>
      <c r="F77" s="17"/>
      <c r="G77" s="17"/>
      <c r="H77" s="17"/>
      <c r="I77" s="17"/>
      <c r="J77" s="17"/>
      <c r="K77" s="17"/>
      <c r="L77" s="17"/>
      <c r="M77" s="17"/>
      <c r="N77" s="6"/>
      <c r="O77" s="17"/>
      <c r="P77" s="17"/>
      <c r="Q77" s="17"/>
      <c r="R77" s="17"/>
      <c r="S77" s="17"/>
      <c r="T77" s="17"/>
      <c r="U77" s="6"/>
      <c r="V77" s="17"/>
      <c r="W77" s="17"/>
      <c r="X77" s="17"/>
      <c r="Y77" s="17"/>
      <c r="Z77" s="17"/>
      <c r="AA77" s="17"/>
      <c r="AB77" s="17"/>
      <c r="AC77" s="17"/>
      <c r="AD77" s="17"/>
      <c r="AE77" s="17"/>
      <c r="AF77" s="17"/>
      <c r="AG77" s="17"/>
    </row>
    <row r="78" spans="1:33" ht="15.5" customHeight="1" x14ac:dyDescent="0.2">
      <c r="A78" s="69"/>
      <c r="B78" s="57"/>
      <c r="C78" s="60"/>
      <c r="D78" s="9" t="s">
        <v>204</v>
      </c>
      <c r="E78" s="17"/>
      <c r="F78" s="17"/>
      <c r="G78" s="17"/>
      <c r="H78" s="17"/>
      <c r="I78" s="17"/>
      <c r="J78" s="17"/>
      <c r="K78" s="17"/>
      <c r="L78" s="17"/>
      <c r="M78" s="17"/>
      <c r="N78" s="6"/>
      <c r="O78" s="17"/>
      <c r="P78" s="17"/>
      <c r="Q78" s="17"/>
      <c r="R78" s="17"/>
      <c r="S78" s="17"/>
      <c r="T78" s="17"/>
      <c r="U78" s="6"/>
      <c r="V78" s="17"/>
      <c r="W78" s="17"/>
      <c r="X78" s="17"/>
      <c r="Y78" s="17"/>
      <c r="Z78" s="17"/>
      <c r="AA78" s="17"/>
      <c r="AB78" s="17"/>
      <c r="AC78" s="17"/>
      <c r="AD78" s="17"/>
      <c r="AE78" s="17"/>
      <c r="AF78" s="17"/>
      <c r="AG78" s="17"/>
    </row>
    <row r="79" spans="1:33" ht="15.5" customHeight="1" x14ac:dyDescent="0.2">
      <c r="A79" s="69"/>
      <c r="B79" s="57"/>
      <c r="C79" s="60"/>
      <c r="D79" s="9" t="s">
        <v>205</v>
      </c>
      <c r="E79" s="17"/>
      <c r="F79" s="17"/>
      <c r="G79" s="17"/>
      <c r="H79" s="17"/>
      <c r="I79" s="17"/>
      <c r="J79" s="17"/>
      <c r="K79" s="17"/>
      <c r="L79" s="17"/>
      <c r="M79" s="17"/>
      <c r="N79" s="6"/>
      <c r="O79" s="17"/>
      <c r="P79" s="17"/>
      <c r="Q79" s="17"/>
      <c r="R79" s="17"/>
      <c r="S79" s="17"/>
      <c r="T79" s="17"/>
      <c r="U79" s="6"/>
      <c r="V79" s="17"/>
      <c r="W79" s="17"/>
      <c r="X79" s="17"/>
      <c r="Y79" s="17"/>
      <c r="Z79" s="17"/>
      <c r="AA79" s="17"/>
      <c r="AB79" s="17"/>
      <c r="AC79" s="17"/>
      <c r="AD79" s="17"/>
      <c r="AE79" s="17"/>
      <c r="AF79" s="17"/>
      <c r="AG79" s="17"/>
    </row>
    <row r="80" spans="1:33" ht="15.5" customHeight="1" thickBot="1" x14ac:dyDescent="0.25">
      <c r="A80" s="69"/>
      <c r="B80" s="57"/>
      <c r="C80" s="61"/>
      <c r="D80" s="11" t="s">
        <v>206</v>
      </c>
      <c r="E80" s="17"/>
      <c r="F80" s="17"/>
      <c r="G80" s="17"/>
      <c r="H80" s="17"/>
      <c r="I80" s="17"/>
      <c r="J80" s="17"/>
      <c r="K80" s="17"/>
      <c r="L80" s="17"/>
      <c r="M80" s="17"/>
      <c r="N80" s="6"/>
      <c r="O80" s="17"/>
      <c r="P80" s="17"/>
      <c r="Q80" s="17"/>
      <c r="R80" s="17"/>
      <c r="S80" s="17"/>
      <c r="T80" s="17"/>
      <c r="U80" s="6"/>
      <c r="V80" s="17"/>
      <c r="W80" s="17"/>
      <c r="X80" s="17"/>
      <c r="Y80" s="17"/>
      <c r="Z80" s="17"/>
      <c r="AA80" s="17"/>
      <c r="AB80" s="17"/>
      <c r="AC80" s="17"/>
      <c r="AD80" s="17"/>
      <c r="AE80" s="17"/>
      <c r="AF80" s="17"/>
      <c r="AG80" s="17"/>
    </row>
    <row r="81" spans="1:33" ht="15.5" customHeight="1" x14ac:dyDescent="0.2">
      <c r="A81" s="69"/>
      <c r="B81" s="57"/>
      <c r="C81" s="59" t="s">
        <v>23</v>
      </c>
      <c r="D81" s="9" t="s">
        <v>202</v>
      </c>
      <c r="E81" s="17"/>
      <c r="F81" s="17"/>
      <c r="G81" s="17"/>
      <c r="H81" s="17"/>
      <c r="I81" s="17"/>
      <c r="J81" s="17"/>
      <c r="K81" s="17"/>
      <c r="L81" s="17"/>
      <c r="M81" s="17"/>
      <c r="N81" s="6"/>
      <c r="O81" s="17"/>
      <c r="P81" s="17"/>
      <c r="Q81" s="17"/>
      <c r="R81" s="17"/>
      <c r="S81" s="17"/>
      <c r="T81" s="17"/>
      <c r="U81" s="6"/>
      <c r="V81" s="17"/>
      <c r="W81" s="17"/>
      <c r="X81" s="17"/>
      <c r="Y81" s="17"/>
      <c r="Z81" s="17"/>
      <c r="AA81" s="17"/>
      <c r="AB81" s="17"/>
      <c r="AC81" s="17"/>
      <c r="AD81" s="17"/>
      <c r="AE81" s="17"/>
      <c r="AF81" s="17"/>
      <c r="AG81" s="17"/>
    </row>
    <row r="82" spans="1:33" ht="15.5" customHeight="1" x14ac:dyDescent="0.2">
      <c r="A82" s="69"/>
      <c r="B82" s="57"/>
      <c r="C82" s="60"/>
      <c r="D82" s="12" t="s">
        <v>207</v>
      </c>
      <c r="E82" s="17"/>
      <c r="F82" s="17"/>
      <c r="G82" s="17"/>
      <c r="H82" s="17"/>
      <c r="I82" s="17"/>
      <c r="J82" s="17"/>
      <c r="K82" s="17"/>
      <c r="L82" s="17"/>
      <c r="M82" s="17"/>
      <c r="N82" s="6"/>
      <c r="O82" s="17"/>
      <c r="P82" s="17"/>
      <c r="Q82" s="17"/>
      <c r="R82" s="17"/>
      <c r="S82" s="17"/>
      <c r="T82" s="17"/>
      <c r="U82" s="6"/>
      <c r="V82" s="17"/>
      <c r="W82" s="17"/>
      <c r="X82" s="17"/>
      <c r="Y82" s="17"/>
      <c r="Z82" s="17"/>
      <c r="AA82" s="17"/>
      <c r="AB82" s="17"/>
      <c r="AC82" s="17"/>
      <c r="AD82" s="17"/>
      <c r="AE82" s="17"/>
      <c r="AF82" s="17"/>
      <c r="AG82" s="17"/>
    </row>
    <row r="83" spans="1:33" ht="15.5" customHeight="1" x14ac:dyDescent="0.2">
      <c r="A83" s="69"/>
      <c r="B83" s="57"/>
      <c r="C83" s="60"/>
      <c r="D83" s="9" t="s">
        <v>204</v>
      </c>
      <c r="E83" s="17"/>
      <c r="F83" s="17"/>
      <c r="G83" s="17"/>
      <c r="H83" s="17"/>
      <c r="I83" s="17"/>
      <c r="J83" s="17"/>
      <c r="K83" s="17"/>
      <c r="L83" s="17"/>
      <c r="M83" s="17"/>
      <c r="N83" s="6"/>
      <c r="O83" s="17"/>
      <c r="P83" s="17"/>
      <c r="Q83" s="17"/>
      <c r="R83" s="17"/>
      <c r="S83" s="17"/>
      <c r="T83" s="17"/>
      <c r="U83" s="6"/>
      <c r="V83" s="17"/>
      <c r="W83" s="17"/>
      <c r="X83" s="17"/>
      <c r="Y83" s="17"/>
      <c r="Z83" s="17"/>
      <c r="AA83" s="17"/>
      <c r="AB83" s="17"/>
      <c r="AC83" s="17"/>
      <c r="AD83" s="17"/>
      <c r="AE83" s="17"/>
      <c r="AF83" s="17"/>
      <c r="AG83" s="17"/>
    </row>
    <row r="84" spans="1:33" ht="15.5" customHeight="1" x14ac:dyDescent="0.2">
      <c r="A84" s="69"/>
      <c r="B84" s="57"/>
      <c r="C84" s="60"/>
      <c r="D84" s="12" t="s">
        <v>208</v>
      </c>
      <c r="E84" s="17"/>
      <c r="F84" s="17"/>
      <c r="G84" s="17"/>
      <c r="H84" s="17"/>
      <c r="I84" s="17"/>
      <c r="J84" s="17"/>
      <c r="K84" s="17"/>
      <c r="L84" s="17"/>
      <c r="M84" s="17"/>
      <c r="N84" s="6"/>
      <c r="O84" s="17"/>
      <c r="P84" s="17"/>
      <c r="Q84" s="17"/>
      <c r="R84" s="17"/>
      <c r="S84" s="17"/>
      <c r="T84" s="17"/>
      <c r="U84" s="6"/>
      <c r="V84" s="17"/>
      <c r="W84" s="17"/>
      <c r="X84" s="17"/>
      <c r="Y84" s="17"/>
      <c r="Z84" s="17"/>
      <c r="AA84" s="17"/>
      <c r="AB84" s="17"/>
      <c r="AC84" s="17"/>
      <c r="AD84" s="17"/>
      <c r="AE84" s="17"/>
      <c r="AF84" s="17"/>
      <c r="AG84" s="17"/>
    </row>
    <row r="85" spans="1:33" ht="15.5" customHeight="1" thickBot="1" x14ac:dyDescent="0.25">
      <c r="A85" s="69"/>
      <c r="B85" s="57"/>
      <c r="C85" s="61"/>
      <c r="D85" s="11" t="s">
        <v>209</v>
      </c>
      <c r="E85" s="17"/>
      <c r="F85" s="17"/>
      <c r="G85" s="17"/>
      <c r="H85" s="17"/>
      <c r="I85" s="17"/>
      <c r="J85" s="17"/>
      <c r="K85" s="17"/>
      <c r="L85" s="17"/>
      <c r="M85" s="17"/>
      <c r="N85" s="6"/>
      <c r="O85" s="17"/>
      <c r="P85" s="17"/>
      <c r="Q85" s="17"/>
      <c r="R85" s="17"/>
      <c r="S85" s="17"/>
      <c r="T85" s="17"/>
      <c r="U85" s="6"/>
      <c r="V85" s="17"/>
      <c r="W85" s="17"/>
      <c r="X85" s="17"/>
      <c r="Y85" s="17"/>
      <c r="Z85" s="17"/>
      <c r="AA85" s="17"/>
      <c r="AB85" s="17"/>
      <c r="AC85" s="17"/>
      <c r="AD85" s="17"/>
      <c r="AE85" s="17"/>
      <c r="AF85" s="17"/>
      <c r="AG85" s="17"/>
    </row>
    <row r="86" spans="1:33" ht="15.5" customHeight="1" x14ac:dyDescent="0.2">
      <c r="A86" s="69"/>
      <c r="B86" s="57"/>
      <c r="C86" s="59" t="s">
        <v>24</v>
      </c>
      <c r="D86" s="9" t="s">
        <v>202</v>
      </c>
      <c r="E86" s="17"/>
      <c r="F86" s="17"/>
      <c r="G86" s="17"/>
      <c r="H86" s="17"/>
      <c r="I86" s="17"/>
      <c r="J86" s="17"/>
      <c r="K86" s="17"/>
      <c r="L86" s="17"/>
      <c r="M86" s="17"/>
      <c r="N86" s="6"/>
      <c r="O86" s="17"/>
      <c r="P86" s="17"/>
      <c r="Q86" s="17"/>
      <c r="R86" s="17"/>
      <c r="S86" s="17"/>
      <c r="T86" s="17"/>
      <c r="U86" s="6"/>
      <c r="V86" s="17"/>
      <c r="W86" s="17"/>
      <c r="X86" s="17"/>
      <c r="Y86" s="17"/>
      <c r="Z86" s="17"/>
      <c r="AA86" s="17"/>
      <c r="AB86" s="17"/>
      <c r="AC86" s="17"/>
      <c r="AD86" s="17"/>
      <c r="AE86" s="17"/>
      <c r="AF86" s="17"/>
      <c r="AG86" s="17"/>
    </row>
    <row r="87" spans="1:33" ht="15.5" customHeight="1" x14ac:dyDescent="0.2">
      <c r="A87" s="69"/>
      <c r="B87" s="57"/>
      <c r="C87" s="60"/>
      <c r="D87" s="9" t="s">
        <v>210</v>
      </c>
      <c r="E87" s="17"/>
      <c r="F87" s="17"/>
      <c r="G87" s="17"/>
      <c r="H87" s="17"/>
      <c r="I87" s="17"/>
      <c r="J87" s="17"/>
      <c r="K87" s="17"/>
      <c r="L87" s="17"/>
      <c r="M87" s="17"/>
      <c r="N87" s="6"/>
      <c r="O87" s="17"/>
      <c r="P87" s="17"/>
      <c r="Q87" s="17"/>
      <c r="R87" s="17"/>
      <c r="S87" s="17"/>
      <c r="T87" s="17"/>
      <c r="U87" s="6"/>
      <c r="V87" s="17"/>
      <c r="W87" s="17"/>
      <c r="X87" s="17"/>
      <c r="Y87" s="17"/>
      <c r="Z87" s="17"/>
      <c r="AA87" s="17"/>
      <c r="AB87" s="17"/>
      <c r="AC87" s="17"/>
      <c r="AD87" s="17"/>
      <c r="AE87" s="17"/>
      <c r="AF87" s="17"/>
      <c r="AG87" s="17"/>
    </row>
    <row r="88" spans="1:33" ht="15.5" customHeight="1" x14ac:dyDescent="0.2">
      <c r="A88" s="69"/>
      <c r="B88" s="57"/>
      <c r="C88" s="60"/>
      <c r="D88" s="9" t="s">
        <v>204</v>
      </c>
      <c r="E88" s="17"/>
      <c r="F88" s="17"/>
      <c r="G88" s="17"/>
      <c r="H88" s="17"/>
      <c r="I88" s="17"/>
      <c r="J88" s="17"/>
      <c r="K88" s="17"/>
      <c r="L88" s="17"/>
      <c r="M88" s="17"/>
      <c r="N88" s="6"/>
      <c r="O88" s="17"/>
      <c r="P88" s="17"/>
      <c r="Q88" s="17"/>
      <c r="R88" s="17"/>
      <c r="S88" s="17"/>
      <c r="T88" s="17"/>
      <c r="U88" s="6"/>
      <c r="V88" s="17"/>
      <c r="W88" s="17"/>
      <c r="X88" s="17"/>
      <c r="Y88" s="17"/>
      <c r="Z88" s="17"/>
      <c r="AA88" s="17"/>
      <c r="AB88" s="17"/>
      <c r="AC88" s="17"/>
      <c r="AD88" s="17"/>
      <c r="AE88" s="17"/>
      <c r="AF88" s="17"/>
      <c r="AG88" s="17"/>
    </row>
    <row r="89" spans="1:33" ht="15.5" customHeight="1" x14ac:dyDescent="0.2">
      <c r="A89" s="69"/>
      <c r="B89" s="57"/>
      <c r="C89" s="60"/>
      <c r="D89" s="12" t="s">
        <v>211</v>
      </c>
      <c r="E89" s="17"/>
      <c r="F89" s="17"/>
      <c r="G89" s="17"/>
      <c r="H89" s="17"/>
      <c r="I89" s="17"/>
      <c r="J89" s="17"/>
      <c r="K89" s="17"/>
      <c r="L89" s="17"/>
      <c r="M89" s="17"/>
      <c r="N89" s="6"/>
      <c r="O89" s="17"/>
      <c r="P89" s="17"/>
      <c r="Q89" s="17"/>
      <c r="R89" s="17"/>
      <c r="S89" s="17"/>
      <c r="T89" s="17"/>
      <c r="U89" s="6"/>
      <c r="V89" s="17"/>
      <c r="W89" s="17"/>
      <c r="X89" s="17"/>
      <c r="Y89" s="17"/>
      <c r="Z89" s="17"/>
      <c r="AA89" s="17"/>
      <c r="AB89" s="17"/>
      <c r="AC89" s="17"/>
      <c r="AD89" s="17"/>
      <c r="AE89" s="17"/>
      <c r="AF89" s="17"/>
      <c r="AG89" s="17"/>
    </row>
    <row r="90" spans="1:33" ht="15.5" customHeight="1" thickBot="1" x14ac:dyDescent="0.25">
      <c r="A90" s="69"/>
      <c r="B90" s="57"/>
      <c r="C90" s="61"/>
      <c r="D90" s="11" t="s">
        <v>212</v>
      </c>
      <c r="E90" s="17"/>
      <c r="F90" s="17"/>
      <c r="G90" s="17"/>
      <c r="H90" s="17"/>
      <c r="I90" s="17"/>
      <c r="J90" s="17"/>
      <c r="K90" s="17"/>
      <c r="L90" s="17"/>
      <c r="M90" s="17"/>
      <c r="N90" s="6"/>
      <c r="O90" s="17"/>
      <c r="P90" s="17"/>
      <c r="Q90" s="17"/>
      <c r="R90" s="17"/>
      <c r="S90" s="17"/>
      <c r="T90" s="17"/>
      <c r="U90" s="6"/>
      <c r="V90" s="17"/>
      <c r="W90" s="17"/>
      <c r="X90" s="17"/>
      <c r="Y90" s="17"/>
      <c r="Z90" s="17"/>
      <c r="AA90" s="17"/>
      <c r="AB90" s="17"/>
      <c r="AC90" s="17"/>
      <c r="AD90" s="17"/>
      <c r="AE90" s="17"/>
      <c r="AF90" s="17"/>
      <c r="AG90" s="17"/>
    </row>
    <row r="91" spans="1:33" ht="15.5" customHeight="1" x14ac:dyDescent="0.2">
      <c r="A91" s="69"/>
      <c r="B91" s="57"/>
      <c r="C91" s="59" t="s">
        <v>25</v>
      </c>
      <c r="D91" s="9" t="s">
        <v>202</v>
      </c>
      <c r="E91" s="17"/>
      <c r="F91" s="17"/>
      <c r="G91" s="17"/>
      <c r="H91" s="17"/>
      <c r="I91" s="17"/>
      <c r="J91" s="17"/>
      <c r="K91" s="17"/>
      <c r="L91" s="17"/>
      <c r="M91" s="17"/>
      <c r="N91" s="6"/>
      <c r="O91" s="17"/>
      <c r="P91" s="17"/>
      <c r="Q91" s="17"/>
      <c r="R91" s="17"/>
      <c r="S91" s="17"/>
      <c r="T91" s="17"/>
      <c r="U91" s="6"/>
      <c r="V91" s="17"/>
      <c r="W91" s="17"/>
      <c r="X91" s="17"/>
      <c r="Y91" s="17"/>
      <c r="Z91" s="17"/>
      <c r="AA91" s="17"/>
      <c r="AB91" s="17"/>
      <c r="AC91" s="17"/>
      <c r="AD91" s="17"/>
      <c r="AE91" s="17"/>
      <c r="AF91" s="17"/>
      <c r="AG91" s="17"/>
    </row>
    <row r="92" spans="1:33" ht="15.5" customHeight="1" x14ac:dyDescent="0.2">
      <c r="A92" s="69"/>
      <c r="B92" s="57"/>
      <c r="C92" s="60"/>
      <c r="D92" s="9" t="s">
        <v>213</v>
      </c>
      <c r="E92" s="17"/>
      <c r="F92" s="17"/>
      <c r="G92" s="17"/>
      <c r="H92" s="17"/>
      <c r="I92" s="17"/>
      <c r="J92" s="17"/>
      <c r="K92" s="17"/>
      <c r="L92" s="17"/>
      <c r="M92" s="17"/>
      <c r="N92" s="6"/>
      <c r="O92" s="17"/>
      <c r="P92" s="17"/>
      <c r="Q92" s="17"/>
      <c r="R92" s="17"/>
      <c r="S92" s="17"/>
      <c r="T92" s="17"/>
      <c r="U92" s="6"/>
      <c r="V92" s="17"/>
      <c r="W92" s="17"/>
      <c r="X92" s="17"/>
      <c r="Y92" s="17"/>
      <c r="Z92" s="17"/>
      <c r="AA92" s="17"/>
      <c r="AB92" s="17"/>
      <c r="AC92" s="17"/>
      <c r="AD92" s="17"/>
      <c r="AE92" s="17"/>
      <c r="AF92" s="17"/>
      <c r="AG92" s="17"/>
    </row>
    <row r="93" spans="1:33" ht="15.5" customHeight="1" x14ac:dyDescent="0.2">
      <c r="A93" s="69"/>
      <c r="B93" s="57"/>
      <c r="C93" s="60"/>
      <c r="D93" s="12" t="s">
        <v>214</v>
      </c>
      <c r="E93" s="17"/>
      <c r="F93" s="17"/>
      <c r="G93" s="17"/>
      <c r="H93" s="17"/>
      <c r="I93" s="17"/>
      <c r="J93" s="17"/>
      <c r="K93" s="17"/>
      <c r="L93" s="17"/>
      <c r="M93" s="17"/>
      <c r="N93" s="6"/>
      <c r="O93" s="17"/>
      <c r="P93" s="17"/>
      <c r="Q93" s="17"/>
      <c r="R93" s="17"/>
      <c r="S93" s="17"/>
      <c r="T93" s="17"/>
      <c r="U93" s="6"/>
      <c r="V93" s="17"/>
      <c r="W93" s="17"/>
      <c r="X93" s="17"/>
      <c r="Y93" s="17"/>
      <c r="Z93" s="17"/>
      <c r="AA93" s="17"/>
      <c r="AB93" s="17"/>
      <c r="AC93" s="17"/>
      <c r="AD93" s="17"/>
      <c r="AE93" s="17"/>
      <c r="AF93" s="17"/>
      <c r="AG93" s="17"/>
    </row>
    <row r="94" spans="1:33" ht="15.5" customHeight="1" thickBot="1" x14ac:dyDescent="0.25">
      <c r="A94" s="69"/>
      <c r="B94" s="57"/>
      <c r="C94" s="61"/>
      <c r="D94" s="11" t="s">
        <v>215</v>
      </c>
      <c r="E94" s="17"/>
      <c r="F94" s="17"/>
      <c r="G94" s="17"/>
      <c r="H94" s="17"/>
      <c r="I94" s="17"/>
      <c r="J94" s="17"/>
      <c r="K94" s="17"/>
      <c r="L94" s="17"/>
      <c r="M94" s="17"/>
      <c r="N94" s="6"/>
      <c r="O94" s="17"/>
      <c r="P94" s="17"/>
      <c r="Q94" s="17"/>
      <c r="R94" s="17"/>
      <c r="S94" s="17"/>
      <c r="T94" s="17"/>
      <c r="U94" s="6"/>
      <c r="V94" s="17"/>
      <c r="W94" s="17"/>
      <c r="X94" s="17"/>
      <c r="Y94" s="17"/>
      <c r="Z94" s="17"/>
      <c r="AA94" s="17"/>
      <c r="AB94" s="17"/>
      <c r="AC94" s="17"/>
      <c r="AD94" s="17"/>
      <c r="AE94" s="17"/>
      <c r="AF94" s="17"/>
      <c r="AG94" s="17"/>
    </row>
    <row r="95" spans="1:33" ht="15.5" customHeight="1" x14ac:dyDescent="0.2">
      <c r="A95" s="69"/>
      <c r="B95" s="57"/>
      <c r="C95" s="59" t="s">
        <v>26</v>
      </c>
      <c r="D95" s="9" t="s">
        <v>202</v>
      </c>
      <c r="E95" s="17"/>
      <c r="F95" s="17"/>
      <c r="G95" s="17"/>
      <c r="H95" s="17"/>
      <c r="I95" s="17"/>
      <c r="J95" s="17"/>
      <c r="K95" s="17"/>
      <c r="L95" s="17"/>
      <c r="M95" s="17"/>
      <c r="N95" s="6"/>
      <c r="O95" s="17"/>
      <c r="P95" s="17"/>
      <c r="Q95" s="17"/>
      <c r="R95" s="17"/>
      <c r="S95" s="17"/>
      <c r="T95" s="17"/>
      <c r="U95" s="6"/>
      <c r="V95" s="17"/>
      <c r="W95" s="17"/>
      <c r="X95" s="17"/>
      <c r="Y95" s="17"/>
      <c r="Z95" s="17"/>
      <c r="AA95" s="17"/>
      <c r="AB95" s="17"/>
      <c r="AC95" s="17"/>
      <c r="AD95" s="17"/>
      <c r="AE95" s="17"/>
      <c r="AF95" s="17"/>
      <c r="AG95" s="17"/>
    </row>
    <row r="96" spans="1:33" ht="15.5" customHeight="1" x14ac:dyDescent="0.2">
      <c r="A96" s="69"/>
      <c r="B96" s="57"/>
      <c r="C96" s="60"/>
      <c r="D96" s="9" t="s">
        <v>216</v>
      </c>
      <c r="E96" s="17"/>
      <c r="F96" s="17"/>
      <c r="G96" s="17"/>
      <c r="H96" s="17"/>
      <c r="I96" s="17"/>
      <c r="J96" s="17"/>
      <c r="K96" s="17"/>
      <c r="L96" s="17"/>
      <c r="M96" s="17"/>
      <c r="N96" s="6"/>
      <c r="O96" s="17"/>
      <c r="P96" s="17"/>
      <c r="Q96" s="17"/>
      <c r="R96" s="17"/>
      <c r="S96" s="17"/>
      <c r="T96" s="17"/>
      <c r="U96" s="6"/>
      <c r="V96" s="17"/>
      <c r="W96" s="17"/>
      <c r="X96" s="17"/>
      <c r="Y96" s="17"/>
      <c r="Z96" s="17"/>
      <c r="AA96" s="17"/>
      <c r="AB96" s="17"/>
      <c r="AC96" s="17"/>
      <c r="AD96" s="17"/>
      <c r="AE96" s="17"/>
      <c r="AF96" s="17"/>
      <c r="AG96" s="17"/>
    </row>
    <row r="97" spans="1:33" ht="15.5" customHeight="1" x14ac:dyDescent="0.2">
      <c r="A97" s="69"/>
      <c r="B97" s="57"/>
      <c r="C97" s="60"/>
      <c r="D97" s="12" t="s">
        <v>217</v>
      </c>
      <c r="E97" s="17"/>
      <c r="F97" s="17"/>
      <c r="G97" s="17"/>
      <c r="H97" s="17"/>
      <c r="I97" s="17"/>
      <c r="J97" s="17"/>
      <c r="K97" s="17"/>
      <c r="L97" s="17"/>
      <c r="M97" s="17"/>
      <c r="N97" s="6"/>
      <c r="O97" s="17"/>
      <c r="P97" s="17"/>
      <c r="Q97" s="17"/>
      <c r="R97" s="17"/>
      <c r="S97" s="17"/>
      <c r="T97" s="17"/>
      <c r="U97" s="6"/>
      <c r="V97" s="17"/>
      <c r="W97" s="17"/>
      <c r="X97" s="17"/>
      <c r="Y97" s="17"/>
      <c r="Z97" s="17"/>
      <c r="AA97" s="17"/>
      <c r="AB97" s="17"/>
      <c r="AC97" s="17"/>
      <c r="AD97" s="17"/>
      <c r="AE97" s="17"/>
      <c r="AF97" s="17"/>
      <c r="AG97" s="17"/>
    </row>
    <row r="98" spans="1:33" ht="15.5" customHeight="1" thickBot="1" x14ac:dyDescent="0.25">
      <c r="A98" s="69"/>
      <c r="B98" s="58"/>
      <c r="C98" s="61"/>
      <c r="D98" s="11" t="s">
        <v>218</v>
      </c>
      <c r="E98" s="17"/>
      <c r="F98" s="17"/>
      <c r="G98" s="17"/>
      <c r="H98" s="17"/>
      <c r="I98" s="17"/>
      <c r="J98" s="17"/>
      <c r="K98" s="17"/>
      <c r="L98" s="17"/>
      <c r="M98" s="17"/>
      <c r="N98" s="6"/>
      <c r="O98" s="17"/>
      <c r="P98" s="17"/>
      <c r="Q98" s="17"/>
      <c r="R98" s="17"/>
      <c r="S98" s="17"/>
      <c r="T98" s="17"/>
      <c r="U98" s="6"/>
      <c r="V98" s="17"/>
      <c r="W98" s="17"/>
      <c r="X98" s="17"/>
      <c r="Y98" s="17"/>
      <c r="Z98" s="17"/>
      <c r="AA98" s="17"/>
      <c r="AB98" s="17"/>
      <c r="AC98" s="17"/>
      <c r="AD98" s="17"/>
      <c r="AE98" s="17"/>
      <c r="AF98" s="17"/>
      <c r="AG98" s="17"/>
    </row>
    <row r="99" spans="1:33" ht="15.5" customHeight="1" x14ac:dyDescent="0.2">
      <c r="A99" s="69"/>
      <c r="B99" s="56" t="s">
        <v>27</v>
      </c>
      <c r="C99" s="59" t="s">
        <v>28</v>
      </c>
      <c r="D99" s="9" t="s">
        <v>202</v>
      </c>
      <c r="E99" s="17"/>
      <c r="F99" s="17"/>
      <c r="G99" s="17"/>
      <c r="H99" s="17"/>
      <c r="I99" s="17"/>
      <c r="J99" s="17"/>
      <c r="K99" s="17"/>
      <c r="L99" s="17"/>
      <c r="M99" s="17"/>
      <c r="N99" s="6"/>
      <c r="O99" s="17"/>
      <c r="P99" s="17"/>
      <c r="Q99" s="17"/>
      <c r="R99" s="17"/>
      <c r="S99" s="17"/>
      <c r="T99" s="17"/>
      <c r="U99" s="6"/>
      <c r="V99" s="17"/>
      <c r="W99" s="17"/>
      <c r="X99" s="17"/>
      <c r="Y99" s="17"/>
      <c r="Z99" s="17"/>
      <c r="AA99" s="17"/>
      <c r="AB99" s="17"/>
      <c r="AC99" s="17"/>
      <c r="AD99" s="17"/>
      <c r="AE99" s="17"/>
      <c r="AF99" s="17"/>
      <c r="AG99" s="17"/>
    </row>
    <row r="100" spans="1:33" ht="15.5" customHeight="1" x14ac:dyDescent="0.2">
      <c r="A100" s="69"/>
      <c r="B100" s="57"/>
      <c r="C100" s="60"/>
      <c r="D100" s="12" t="s">
        <v>219</v>
      </c>
      <c r="E100" s="17"/>
      <c r="F100" s="17"/>
      <c r="G100" s="17"/>
      <c r="H100" s="17"/>
      <c r="I100" s="17"/>
      <c r="J100" s="17"/>
      <c r="K100" s="17"/>
      <c r="L100" s="17"/>
      <c r="M100" s="17"/>
      <c r="N100" s="6"/>
      <c r="O100" s="17"/>
      <c r="P100" s="17"/>
      <c r="Q100" s="17"/>
      <c r="R100" s="17"/>
      <c r="S100" s="17"/>
      <c r="T100" s="17"/>
      <c r="U100" s="6"/>
      <c r="V100" s="17"/>
      <c r="W100" s="17"/>
      <c r="X100" s="17"/>
      <c r="Y100" s="17"/>
      <c r="Z100" s="17"/>
      <c r="AA100" s="17"/>
      <c r="AB100" s="17"/>
      <c r="AC100" s="17"/>
      <c r="AD100" s="17"/>
      <c r="AE100" s="17"/>
      <c r="AF100" s="17"/>
      <c r="AG100" s="17"/>
    </row>
    <row r="101" spans="1:33" ht="15.5" customHeight="1" x14ac:dyDescent="0.2">
      <c r="A101" s="69"/>
      <c r="B101" s="57"/>
      <c r="C101" s="60"/>
      <c r="D101" s="9" t="s">
        <v>220</v>
      </c>
      <c r="E101" s="17"/>
      <c r="F101" s="17"/>
      <c r="G101" s="17"/>
      <c r="H101" s="17"/>
      <c r="I101" s="17"/>
      <c r="J101" s="17"/>
      <c r="K101" s="17"/>
      <c r="L101" s="17"/>
      <c r="M101" s="17"/>
      <c r="N101" s="6"/>
      <c r="O101" s="17"/>
      <c r="P101" s="17"/>
      <c r="Q101" s="17"/>
      <c r="R101" s="17"/>
      <c r="S101" s="17"/>
      <c r="T101" s="17"/>
      <c r="U101" s="6"/>
      <c r="V101" s="17"/>
      <c r="W101" s="17"/>
      <c r="X101" s="17"/>
      <c r="Y101" s="17"/>
      <c r="Z101" s="17"/>
      <c r="AA101" s="17"/>
      <c r="AB101" s="17"/>
      <c r="AC101" s="17"/>
      <c r="AD101" s="17"/>
      <c r="AE101" s="17"/>
      <c r="AF101" s="17"/>
      <c r="AG101" s="17"/>
    </row>
    <row r="102" spans="1:33" ht="15.5" customHeight="1" x14ac:dyDescent="0.2">
      <c r="A102" s="69"/>
      <c r="B102" s="57"/>
      <c r="C102" s="60"/>
      <c r="D102" s="12" t="s">
        <v>221</v>
      </c>
      <c r="E102" s="17"/>
      <c r="F102" s="17"/>
      <c r="G102" s="17"/>
      <c r="H102" s="17"/>
      <c r="I102" s="17"/>
      <c r="J102" s="17"/>
      <c r="K102" s="17"/>
      <c r="L102" s="17"/>
      <c r="M102" s="17"/>
      <c r="N102" s="6"/>
      <c r="O102" s="17"/>
      <c r="P102" s="17"/>
      <c r="Q102" s="17"/>
      <c r="R102" s="17"/>
      <c r="S102" s="17"/>
      <c r="T102" s="17"/>
      <c r="U102" s="6"/>
      <c r="V102" s="17"/>
      <c r="W102" s="17"/>
      <c r="X102" s="17"/>
      <c r="Y102" s="17"/>
      <c r="Z102" s="17"/>
      <c r="AA102" s="17"/>
      <c r="AB102" s="17"/>
      <c r="AC102" s="17"/>
      <c r="AD102" s="17"/>
      <c r="AE102" s="17"/>
      <c r="AF102" s="17"/>
      <c r="AG102" s="17"/>
    </row>
    <row r="103" spans="1:33" ht="15.5" customHeight="1" thickBot="1" x14ac:dyDescent="0.25">
      <c r="A103" s="69"/>
      <c r="B103" s="57"/>
      <c r="C103" s="61"/>
      <c r="D103" s="11" t="s">
        <v>222</v>
      </c>
      <c r="E103" s="17"/>
      <c r="F103" s="17"/>
      <c r="G103" s="17"/>
      <c r="H103" s="17"/>
      <c r="I103" s="17"/>
      <c r="J103" s="17"/>
      <c r="K103" s="17"/>
      <c r="L103" s="17"/>
      <c r="M103" s="17"/>
      <c r="N103" s="6"/>
      <c r="O103" s="17"/>
      <c r="P103" s="17"/>
      <c r="Q103" s="17"/>
      <c r="R103" s="17"/>
      <c r="S103" s="17"/>
      <c r="T103" s="17"/>
      <c r="U103" s="6"/>
      <c r="V103" s="17"/>
      <c r="W103" s="17"/>
      <c r="X103" s="17"/>
      <c r="Y103" s="17"/>
      <c r="Z103" s="17"/>
      <c r="AA103" s="17"/>
      <c r="AB103" s="17"/>
      <c r="AC103" s="17"/>
      <c r="AD103" s="17"/>
      <c r="AE103" s="17"/>
      <c r="AF103" s="17"/>
      <c r="AG103" s="17"/>
    </row>
    <row r="104" spans="1:33" ht="15.5" customHeight="1" x14ac:dyDescent="0.2">
      <c r="A104" s="69"/>
      <c r="B104" s="57"/>
      <c r="C104" s="59" t="s">
        <v>29</v>
      </c>
      <c r="D104" s="12" t="s">
        <v>223</v>
      </c>
      <c r="E104" s="17"/>
      <c r="F104" s="17"/>
      <c r="G104" s="17"/>
      <c r="H104" s="17"/>
      <c r="I104" s="17"/>
      <c r="J104" s="17"/>
      <c r="K104" s="17"/>
      <c r="L104" s="17"/>
      <c r="M104" s="17"/>
      <c r="N104" s="6"/>
      <c r="O104" s="17"/>
      <c r="P104" s="17"/>
      <c r="Q104" s="17"/>
      <c r="R104" s="17"/>
      <c r="S104" s="17"/>
      <c r="T104" s="17"/>
      <c r="U104" s="6"/>
      <c r="V104" s="17"/>
      <c r="W104" s="17"/>
      <c r="X104" s="17"/>
      <c r="Y104" s="17"/>
      <c r="Z104" s="17"/>
      <c r="AA104" s="17"/>
      <c r="AB104" s="17"/>
      <c r="AC104" s="17"/>
      <c r="AD104" s="17"/>
      <c r="AE104" s="17"/>
      <c r="AF104" s="17"/>
      <c r="AG104" s="17"/>
    </row>
    <row r="105" spans="1:33" ht="15.5" customHeight="1" x14ac:dyDescent="0.2">
      <c r="A105" s="69"/>
      <c r="B105" s="57"/>
      <c r="C105" s="60"/>
      <c r="D105" s="9" t="s">
        <v>224</v>
      </c>
      <c r="E105" s="17"/>
      <c r="F105" s="17"/>
      <c r="G105" s="17"/>
      <c r="H105" s="17"/>
      <c r="I105" s="17"/>
      <c r="J105" s="17"/>
      <c r="K105" s="17"/>
      <c r="L105" s="17"/>
      <c r="M105" s="17"/>
      <c r="N105" s="6"/>
      <c r="O105" s="17"/>
      <c r="P105" s="17"/>
      <c r="Q105" s="17"/>
      <c r="R105" s="17"/>
      <c r="S105" s="17"/>
      <c r="T105" s="17"/>
      <c r="U105" s="6"/>
      <c r="V105" s="17"/>
      <c r="W105" s="17"/>
      <c r="X105" s="17"/>
      <c r="Y105" s="17"/>
      <c r="Z105" s="17"/>
      <c r="AA105" s="17"/>
      <c r="AB105" s="17"/>
      <c r="AC105" s="17"/>
      <c r="AD105" s="17"/>
      <c r="AE105" s="17"/>
      <c r="AF105" s="17"/>
      <c r="AG105" s="17"/>
    </row>
    <row r="106" spans="1:33" ht="15.5" customHeight="1" x14ac:dyDescent="0.2">
      <c r="A106" s="69"/>
      <c r="B106" s="57"/>
      <c r="C106" s="60"/>
      <c r="D106" s="12" t="s">
        <v>225</v>
      </c>
      <c r="E106" s="17"/>
      <c r="F106" s="17"/>
      <c r="G106" s="17"/>
      <c r="H106" s="17"/>
      <c r="I106" s="17"/>
      <c r="J106" s="17"/>
      <c r="K106" s="17"/>
      <c r="L106" s="17"/>
      <c r="M106" s="17"/>
      <c r="N106" s="6"/>
      <c r="O106" s="17"/>
      <c r="P106" s="17"/>
      <c r="Q106" s="17"/>
      <c r="R106" s="17"/>
      <c r="S106" s="17"/>
      <c r="T106" s="17"/>
      <c r="U106" s="6"/>
      <c r="V106" s="17"/>
      <c r="W106" s="17"/>
      <c r="X106" s="17"/>
      <c r="Y106" s="17"/>
      <c r="Z106" s="17"/>
      <c r="AA106" s="17"/>
      <c r="AB106" s="17"/>
      <c r="AC106" s="17"/>
      <c r="AD106" s="17"/>
      <c r="AE106" s="17"/>
      <c r="AF106" s="17"/>
      <c r="AG106" s="17"/>
    </row>
    <row r="107" spans="1:33" ht="15.5" customHeight="1" thickBot="1" x14ac:dyDescent="0.25">
      <c r="A107" s="69"/>
      <c r="B107" s="57"/>
      <c r="C107" s="61"/>
      <c r="D107" s="11" t="s">
        <v>226</v>
      </c>
      <c r="E107" s="17"/>
      <c r="F107" s="17"/>
      <c r="G107" s="17"/>
      <c r="H107" s="17"/>
      <c r="I107" s="17"/>
      <c r="J107" s="17"/>
      <c r="K107" s="17"/>
      <c r="L107" s="17"/>
      <c r="M107" s="17"/>
      <c r="N107" s="6"/>
      <c r="O107" s="17"/>
      <c r="P107" s="17"/>
      <c r="Q107" s="17"/>
      <c r="R107" s="17"/>
      <c r="S107" s="17"/>
      <c r="T107" s="17"/>
      <c r="U107" s="6"/>
      <c r="V107" s="17"/>
      <c r="W107" s="17"/>
      <c r="X107" s="17"/>
      <c r="Y107" s="17"/>
      <c r="Z107" s="17"/>
      <c r="AA107" s="17"/>
      <c r="AB107" s="17"/>
      <c r="AC107" s="17"/>
      <c r="AD107" s="17"/>
      <c r="AE107" s="17"/>
      <c r="AF107" s="17"/>
      <c r="AG107" s="17"/>
    </row>
    <row r="108" spans="1:33" ht="15.5" customHeight="1" x14ac:dyDescent="0.2">
      <c r="A108" s="69"/>
      <c r="B108" s="57"/>
      <c r="C108" s="59" t="s">
        <v>30</v>
      </c>
      <c r="D108" s="12" t="s">
        <v>227</v>
      </c>
      <c r="E108" s="17"/>
      <c r="F108" s="17"/>
      <c r="G108" s="17"/>
      <c r="H108" s="17"/>
      <c r="I108" s="17"/>
      <c r="J108" s="17"/>
      <c r="K108" s="17"/>
      <c r="L108" s="17"/>
      <c r="M108" s="17"/>
      <c r="N108" s="6"/>
      <c r="O108" s="17"/>
      <c r="P108" s="17"/>
      <c r="Q108" s="17"/>
      <c r="R108" s="17"/>
      <c r="S108" s="17"/>
      <c r="T108" s="17"/>
      <c r="U108" s="6"/>
      <c r="V108" s="17"/>
      <c r="W108" s="17"/>
      <c r="X108" s="17"/>
      <c r="Y108" s="17"/>
      <c r="Z108" s="17"/>
      <c r="AA108" s="17"/>
      <c r="AB108" s="17"/>
      <c r="AC108" s="17"/>
      <c r="AD108" s="17"/>
      <c r="AE108" s="17"/>
      <c r="AF108" s="17"/>
      <c r="AG108" s="17"/>
    </row>
    <row r="109" spans="1:33" ht="15.5" customHeight="1" x14ac:dyDescent="0.2">
      <c r="A109" s="69"/>
      <c r="B109" s="57"/>
      <c r="C109" s="60"/>
      <c r="D109" s="12" t="s">
        <v>225</v>
      </c>
      <c r="E109" s="17"/>
      <c r="F109" s="17"/>
      <c r="G109" s="17"/>
      <c r="H109" s="17"/>
      <c r="I109" s="17"/>
      <c r="J109" s="17"/>
      <c r="K109" s="17"/>
      <c r="L109" s="17"/>
      <c r="M109" s="17"/>
      <c r="N109" s="6"/>
      <c r="O109" s="17"/>
      <c r="P109" s="17"/>
      <c r="Q109" s="17"/>
      <c r="R109" s="17"/>
      <c r="S109" s="17"/>
      <c r="T109" s="17"/>
      <c r="U109" s="6"/>
      <c r="V109" s="17"/>
      <c r="W109" s="17"/>
      <c r="X109" s="17"/>
      <c r="Y109" s="17"/>
      <c r="Z109" s="17"/>
      <c r="AA109" s="17"/>
      <c r="AB109" s="17"/>
      <c r="AC109" s="17"/>
      <c r="AD109" s="17"/>
      <c r="AE109" s="17"/>
      <c r="AF109" s="17"/>
      <c r="AG109" s="17"/>
    </row>
    <row r="110" spans="1:33" ht="15.5" customHeight="1" thickBot="1" x14ac:dyDescent="0.25">
      <c r="A110" s="69"/>
      <c r="B110" s="58"/>
      <c r="C110" s="61"/>
      <c r="D110" s="11" t="s">
        <v>228</v>
      </c>
      <c r="E110" s="17"/>
      <c r="F110" s="17"/>
      <c r="G110" s="17"/>
      <c r="H110" s="17"/>
      <c r="I110" s="17"/>
      <c r="J110" s="17"/>
      <c r="K110" s="17"/>
      <c r="L110" s="17"/>
      <c r="M110" s="17"/>
      <c r="N110" s="6"/>
      <c r="O110" s="17"/>
      <c r="P110" s="17"/>
      <c r="Q110" s="17"/>
      <c r="R110" s="17"/>
      <c r="S110" s="17"/>
      <c r="T110" s="17"/>
      <c r="U110" s="6"/>
      <c r="V110" s="17"/>
      <c r="W110" s="17"/>
      <c r="X110" s="17"/>
      <c r="Y110" s="17"/>
      <c r="Z110" s="17"/>
      <c r="AA110" s="17"/>
      <c r="AB110" s="17"/>
      <c r="AC110" s="17"/>
      <c r="AD110" s="17"/>
      <c r="AE110" s="17"/>
      <c r="AF110" s="17"/>
      <c r="AG110" s="17"/>
    </row>
    <row r="111" spans="1:33" ht="15.5" customHeight="1" x14ac:dyDescent="0.2">
      <c r="A111" s="69"/>
      <c r="B111" s="74" t="s">
        <v>584</v>
      </c>
      <c r="C111" s="59" t="s">
        <v>31</v>
      </c>
      <c r="D111" s="9" t="s">
        <v>229</v>
      </c>
      <c r="E111" s="17"/>
      <c r="F111" s="17"/>
      <c r="G111" s="17"/>
      <c r="H111" s="17"/>
      <c r="I111" s="17"/>
      <c r="J111" s="17"/>
      <c r="K111" s="17"/>
      <c r="L111" s="17"/>
      <c r="M111" s="17"/>
      <c r="N111" s="6"/>
      <c r="O111" s="17"/>
      <c r="P111" s="17"/>
      <c r="Q111" s="17"/>
      <c r="R111" s="17"/>
      <c r="S111" s="17"/>
      <c r="T111" s="17"/>
      <c r="U111" s="6"/>
      <c r="V111" s="17"/>
      <c r="W111" s="17"/>
      <c r="X111" s="17"/>
      <c r="Y111" s="17"/>
      <c r="Z111" s="17"/>
      <c r="AA111" s="17"/>
      <c r="AB111" s="17"/>
      <c r="AC111" s="17"/>
      <c r="AD111" s="17"/>
      <c r="AE111" s="17"/>
      <c r="AF111" s="17"/>
      <c r="AG111" s="17"/>
    </row>
    <row r="112" spans="1:33" ht="15.5" customHeight="1" x14ac:dyDescent="0.2">
      <c r="A112" s="69"/>
      <c r="B112" s="75"/>
      <c r="C112" s="60"/>
      <c r="D112" s="9" t="s">
        <v>230</v>
      </c>
      <c r="E112" s="17"/>
      <c r="F112" s="17"/>
      <c r="G112" s="17"/>
      <c r="H112" s="17"/>
      <c r="I112" s="17"/>
      <c r="J112" s="17"/>
      <c r="K112" s="17"/>
      <c r="L112" s="17"/>
      <c r="M112" s="17"/>
      <c r="N112" s="6"/>
      <c r="O112" s="17"/>
      <c r="P112" s="17"/>
      <c r="Q112" s="17"/>
      <c r="R112" s="17"/>
      <c r="S112" s="17"/>
      <c r="T112" s="17"/>
      <c r="U112" s="6"/>
      <c r="V112" s="17"/>
      <c r="W112" s="17"/>
      <c r="X112" s="17"/>
      <c r="Y112" s="17"/>
      <c r="Z112" s="17"/>
      <c r="AA112" s="17"/>
      <c r="AB112" s="17"/>
      <c r="AC112" s="17"/>
      <c r="AD112" s="17"/>
      <c r="AE112" s="17"/>
      <c r="AF112" s="17"/>
      <c r="AG112" s="17"/>
    </row>
    <row r="113" spans="1:33" ht="15.5" customHeight="1" x14ac:dyDescent="0.2">
      <c r="A113" s="69"/>
      <c r="B113" s="75"/>
      <c r="C113" s="60"/>
      <c r="D113" s="9" t="s">
        <v>231</v>
      </c>
      <c r="E113" s="17"/>
      <c r="F113" s="17"/>
      <c r="G113" s="17"/>
      <c r="H113" s="17"/>
      <c r="I113" s="17"/>
      <c r="J113" s="17"/>
      <c r="K113" s="17"/>
      <c r="L113" s="17"/>
      <c r="M113" s="17"/>
      <c r="N113" s="6"/>
      <c r="O113" s="17"/>
      <c r="P113" s="17"/>
      <c r="Q113" s="17"/>
      <c r="R113" s="17"/>
      <c r="S113" s="17"/>
      <c r="T113" s="17"/>
      <c r="U113" s="6"/>
      <c r="V113" s="17"/>
      <c r="W113" s="17"/>
      <c r="X113" s="17"/>
      <c r="Y113" s="17"/>
      <c r="Z113" s="17"/>
      <c r="AA113" s="17"/>
      <c r="AB113" s="17"/>
      <c r="AC113" s="17"/>
      <c r="AD113" s="17"/>
      <c r="AE113" s="17"/>
      <c r="AF113" s="17"/>
      <c r="AG113" s="17"/>
    </row>
    <row r="114" spans="1:33" ht="15.5" customHeight="1" x14ac:dyDescent="0.2">
      <c r="A114" s="69"/>
      <c r="B114" s="75"/>
      <c r="C114" s="60"/>
      <c r="D114" s="9" t="s">
        <v>232</v>
      </c>
      <c r="E114" s="17"/>
      <c r="F114" s="17"/>
      <c r="G114" s="17"/>
      <c r="H114" s="17"/>
      <c r="I114" s="17"/>
      <c r="J114" s="17"/>
      <c r="K114" s="17"/>
      <c r="L114" s="17"/>
      <c r="M114" s="17"/>
      <c r="N114" s="6"/>
      <c r="O114" s="17"/>
      <c r="P114" s="17"/>
      <c r="Q114" s="17"/>
      <c r="R114" s="17"/>
      <c r="S114" s="17"/>
      <c r="T114" s="17"/>
      <c r="U114" s="6"/>
      <c r="V114" s="17"/>
      <c r="W114" s="17"/>
      <c r="X114" s="17"/>
      <c r="Y114" s="17"/>
      <c r="Z114" s="17"/>
      <c r="AA114" s="17"/>
      <c r="AB114" s="17"/>
      <c r="AC114" s="17"/>
      <c r="AD114" s="17"/>
      <c r="AE114" s="17"/>
      <c r="AF114" s="17"/>
      <c r="AG114" s="17"/>
    </row>
    <row r="115" spans="1:33" ht="15.5" customHeight="1" thickBot="1" x14ac:dyDescent="0.25">
      <c r="A115" s="69"/>
      <c r="B115" s="75"/>
      <c r="C115" s="61"/>
      <c r="D115" s="11" t="s">
        <v>233</v>
      </c>
      <c r="E115" s="17"/>
      <c r="F115" s="17"/>
      <c r="G115" s="17"/>
      <c r="H115" s="17"/>
      <c r="I115" s="17"/>
      <c r="J115" s="17"/>
      <c r="K115" s="17"/>
      <c r="L115" s="17"/>
      <c r="M115" s="17"/>
      <c r="N115" s="6"/>
      <c r="O115" s="17"/>
      <c r="P115" s="17"/>
      <c r="Q115" s="17"/>
      <c r="R115" s="17"/>
      <c r="S115" s="17"/>
      <c r="T115" s="17"/>
      <c r="U115" s="6"/>
      <c r="V115" s="17"/>
      <c r="W115" s="17"/>
      <c r="X115" s="17"/>
      <c r="Y115" s="17"/>
      <c r="Z115" s="17"/>
      <c r="AA115" s="17"/>
      <c r="AB115" s="17"/>
      <c r="AC115" s="17"/>
      <c r="AD115" s="17"/>
      <c r="AE115" s="17"/>
      <c r="AF115" s="17"/>
      <c r="AG115" s="17"/>
    </row>
    <row r="116" spans="1:33" ht="15.5" customHeight="1" x14ac:dyDescent="0.2">
      <c r="A116" s="69"/>
      <c r="B116" s="75"/>
      <c r="C116" s="59" t="s">
        <v>32</v>
      </c>
      <c r="D116" s="9" t="s">
        <v>234</v>
      </c>
      <c r="E116" s="17"/>
      <c r="F116" s="17"/>
      <c r="G116" s="17"/>
      <c r="H116" s="17"/>
      <c r="I116" s="17"/>
      <c r="J116" s="17"/>
      <c r="K116" s="17"/>
      <c r="L116" s="17"/>
      <c r="M116" s="17"/>
      <c r="N116" s="6"/>
      <c r="O116" s="17"/>
      <c r="P116" s="17"/>
      <c r="Q116" s="17"/>
      <c r="R116" s="17"/>
      <c r="S116" s="17"/>
      <c r="T116" s="17"/>
      <c r="U116" s="6"/>
      <c r="V116" s="17"/>
      <c r="W116" s="17"/>
      <c r="X116" s="17"/>
      <c r="Y116" s="17"/>
      <c r="Z116" s="17"/>
      <c r="AA116" s="17"/>
      <c r="AB116" s="17"/>
      <c r="AC116" s="17"/>
      <c r="AD116" s="17"/>
      <c r="AE116" s="17"/>
      <c r="AF116" s="17"/>
      <c r="AG116" s="17"/>
    </row>
    <row r="117" spans="1:33" ht="15.5" customHeight="1" x14ac:dyDescent="0.2">
      <c r="A117" s="69"/>
      <c r="B117" s="75"/>
      <c r="C117" s="60"/>
      <c r="D117" s="9" t="s">
        <v>235</v>
      </c>
      <c r="E117" s="17"/>
      <c r="F117" s="17"/>
      <c r="G117" s="17"/>
      <c r="H117" s="17"/>
      <c r="I117" s="17"/>
      <c r="J117" s="17"/>
      <c r="K117" s="17"/>
      <c r="L117" s="17"/>
      <c r="M117" s="17"/>
      <c r="N117" s="6"/>
      <c r="O117" s="17"/>
      <c r="P117" s="17"/>
      <c r="Q117" s="17"/>
      <c r="R117" s="17"/>
      <c r="S117" s="17"/>
      <c r="T117" s="17"/>
      <c r="U117" s="6"/>
      <c r="V117" s="17"/>
      <c r="W117" s="17"/>
      <c r="X117" s="17"/>
      <c r="Y117" s="17"/>
      <c r="Z117" s="17"/>
      <c r="AA117" s="17"/>
      <c r="AB117" s="17"/>
      <c r="AC117" s="17"/>
      <c r="AD117" s="17"/>
      <c r="AE117" s="17"/>
      <c r="AF117" s="17"/>
      <c r="AG117" s="17"/>
    </row>
    <row r="118" spans="1:33" ht="15.5" customHeight="1" x14ac:dyDescent="0.2">
      <c r="A118" s="69"/>
      <c r="B118" s="75"/>
      <c r="C118" s="60"/>
      <c r="D118" s="9" t="s">
        <v>236</v>
      </c>
      <c r="E118" s="17"/>
      <c r="F118" s="17"/>
      <c r="G118" s="17"/>
      <c r="H118" s="17"/>
      <c r="I118" s="17"/>
      <c r="J118" s="17"/>
      <c r="K118" s="17"/>
      <c r="L118" s="17"/>
      <c r="M118" s="17"/>
      <c r="N118" s="6"/>
      <c r="O118" s="17"/>
      <c r="P118" s="17"/>
      <c r="Q118" s="17"/>
      <c r="R118" s="17"/>
      <c r="S118" s="17"/>
      <c r="T118" s="17"/>
      <c r="U118" s="6"/>
      <c r="V118" s="17"/>
      <c r="W118" s="17"/>
      <c r="X118" s="17"/>
      <c r="Y118" s="17"/>
      <c r="Z118" s="17"/>
      <c r="AA118" s="17"/>
      <c r="AB118" s="17"/>
      <c r="AC118" s="17"/>
      <c r="AD118" s="17"/>
      <c r="AE118" s="17"/>
      <c r="AF118" s="17"/>
      <c r="AG118" s="17"/>
    </row>
    <row r="119" spans="1:33" ht="15.5" customHeight="1" thickBot="1" x14ac:dyDescent="0.25">
      <c r="A119" s="69"/>
      <c r="B119" s="75"/>
      <c r="C119" s="61"/>
      <c r="D119" s="11" t="s">
        <v>237</v>
      </c>
      <c r="E119" s="17"/>
      <c r="F119" s="17"/>
      <c r="G119" s="17"/>
      <c r="H119" s="17"/>
      <c r="I119" s="17"/>
      <c r="J119" s="17"/>
      <c r="K119" s="17"/>
      <c r="L119" s="17"/>
      <c r="M119" s="17"/>
      <c r="N119" s="6"/>
      <c r="O119" s="17"/>
      <c r="P119" s="17"/>
      <c r="Q119" s="17"/>
      <c r="R119" s="17"/>
      <c r="S119" s="17"/>
      <c r="T119" s="17"/>
      <c r="U119" s="6"/>
      <c r="V119" s="17"/>
      <c r="W119" s="17"/>
      <c r="X119" s="17"/>
      <c r="Y119" s="17"/>
      <c r="Z119" s="17"/>
      <c r="AA119" s="17"/>
      <c r="AB119" s="17"/>
      <c r="AC119" s="17"/>
      <c r="AD119" s="17"/>
      <c r="AE119" s="17"/>
      <c r="AF119" s="17"/>
      <c r="AG119" s="17"/>
    </row>
    <row r="120" spans="1:33" ht="15.5" customHeight="1" x14ac:dyDescent="0.2">
      <c r="A120" s="69"/>
      <c r="B120" s="75"/>
      <c r="C120" s="59" t="s">
        <v>33</v>
      </c>
      <c r="D120" s="9" t="s">
        <v>238</v>
      </c>
      <c r="E120" s="17"/>
      <c r="F120" s="17"/>
      <c r="G120" s="17"/>
      <c r="H120" s="17"/>
      <c r="I120" s="17"/>
      <c r="J120" s="17"/>
      <c r="K120" s="17"/>
      <c r="L120" s="17"/>
      <c r="M120" s="17"/>
      <c r="N120" s="6"/>
      <c r="O120" s="17"/>
      <c r="P120" s="17"/>
      <c r="Q120" s="17"/>
      <c r="R120" s="17"/>
      <c r="S120" s="17"/>
      <c r="T120" s="17"/>
      <c r="U120" s="6"/>
      <c r="V120" s="17"/>
      <c r="W120" s="17"/>
      <c r="X120" s="17"/>
      <c r="Y120" s="17"/>
      <c r="Z120" s="17"/>
      <c r="AA120" s="17"/>
      <c r="AB120" s="17"/>
      <c r="AC120" s="17"/>
      <c r="AD120" s="17"/>
      <c r="AE120" s="17"/>
      <c r="AF120" s="17"/>
      <c r="AG120" s="17"/>
    </row>
    <row r="121" spans="1:33" ht="15.5" customHeight="1" x14ac:dyDescent="0.2">
      <c r="A121" s="69"/>
      <c r="B121" s="75"/>
      <c r="C121" s="60"/>
      <c r="D121" s="9" t="s">
        <v>239</v>
      </c>
      <c r="E121" s="17"/>
      <c r="F121" s="17"/>
      <c r="G121" s="17"/>
      <c r="H121" s="17"/>
      <c r="I121" s="17"/>
      <c r="J121" s="17"/>
      <c r="K121" s="17"/>
      <c r="L121" s="17"/>
      <c r="M121" s="17"/>
      <c r="N121" s="6"/>
      <c r="O121" s="17"/>
      <c r="P121" s="17"/>
      <c r="Q121" s="17"/>
      <c r="R121" s="17"/>
      <c r="S121" s="17"/>
      <c r="T121" s="17"/>
      <c r="U121" s="6"/>
      <c r="V121" s="17"/>
      <c r="W121" s="17"/>
      <c r="X121" s="17"/>
      <c r="Y121" s="17"/>
      <c r="Z121" s="17"/>
      <c r="AA121" s="17"/>
      <c r="AB121" s="17"/>
      <c r="AC121" s="17"/>
      <c r="AD121" s="17"/>
      <c r="AE121" s="17"/>
      <c r="AF121" s="17"/>
      <c r="AG121" s="17"/>
    </row>
    <row r="122" spans="1:33" ht="15.5" customHeight="1" x14ac:dyDescent="0.2">
      <c r="A122" s="69"/>
      <c r="B122" s="75"/>
      <c r="C122" s="60"/>
      <c r="D122" s="9" t="s">
        <v>240</v>
      </c>
      <c r="E122" s="17"/>
      <c r="F122" s="17"/>
      <c r="G122" s="17"/>
      <c r="H122" s="17"/>
      <c r="I122" s="17"/>
      <c r="J122" s="17"/>
      <c r="K122" s="17"/>
      <c r="L122" s="17"/>
      <c r="M122" s="17"/>
      <c r="N122" s="6"/>
      <c r="O122" s="17"/>
      <c r="P122" s="17"/>
      <c r="Q122" s="17"/>
      <c r="R122" s="17"/>
      <c r="S122" s="17"/>
      <c r="T122" s="17"/>
      <c r="U122" s="6"/>
      <c r="V122" s="17"/>
      <c r="W122" s="17"/>
      <c r="X122" s="17"/>
      <c r="Y122" s="17"/>
      <c r="Z122" s="17"/>
      <c r="AA122" s="17"/>
      <c r="AB122" s="17"/>
      <c r="AC122" s="17"/>
      <c r="AD122" s="17"/>
      <c r="AE122" s="17"/>
      <c r="AF122" s="17"/>
      <c r="AG122" s="17"/>
    </row>
    <row r="123" spans="1:33" ht="15.5" customHeight="1" thickBot="1" x14ac:dyDescent="0.25">
      <c r="A123" s="69"/>
      <c r="B123" s="75"/>
      <c r="C123" s="61"/>
      <c r="D123" s="11" t="s">
        <v>241</v>
      </c>
      <c r="E123" s="17"/>
      <c r="F123" s="17"/>
      <c r="G123" s="17"/>
      <c r="H123" s="17"/>
      <c r="I123" s="17"/>
      <c r="J123" s="17"/>
      <c r="K123" s="17"/>
      <c r="L123" s="17"/>
      <c r="M123" s="17"/>
      <c r="N123" s="6"/>
      <c r="O123" s="17"/>
      <c r="P123" s="17"/>
      <c r="Q123" s="17"/>
      <c r="R123" s="17"/>
      <c r="S123" s="17"/>
      <c r="T123" s="17"/>
      <c r="U123" s="6"/>
      <c r="V123" s="17"/>
      <c r="W123" s="17"/>
      <c r="X123" s="17"/>
      <c r="Y123" s="17"/>
      <c r="Z123" s="17"/>
      <c r="AA123" s="17"/>
      <c r="AB123" s="17"/>
      <c r="AC123" s="17"/>
      <c r="AD123" s="17"/>
      <c r="AE123" s="17"/>
      <c r="AF123" s="17"/>
      <c r="AG123" s="17"/>
    </row>
    <row r="124" spans="1:33" ht="15.5" customHeight="1" x14ac:dyDescent="0.2">
      <c r="A124" s="69"/>
      <c r="B124" s="75"/>
      <c r="C124" s="59" t="s">
        <v>34</v>
      </c>
      <c r="D124" s="9" t="s">
        <v>242</v>
      </c>
      <c r="E124" s="17"/>
      <c r="F124" s="17"/>
      <c r="G124" s="17"/>
      <c r="H124" s="17"/>
      <c r="I124" s="17"/>
      <c r="J124" s="17"/>
      <c r="K124" s="17"/>
      <c r="L124" s="17"/>
      <c r="M124" s="17"/>
      <c r="N124" s="6"/>
      <c r="O124" s="17"/>
      <c r="P124" s="17"/>
      <c r="Q124" s="17"/>
      <c r="R124" s="17"/>
      <c r="S124" s="17"/>
      <c r="T124" s="17"/>
      <c r="U124" s="6"/>
      <c r="V124" s="17"/>
      <c r="W124" s="17"/>
      <c r="X124" s="17"/>
      <c r="Y124" s="17"/>
      <c r="Z124" s="17"/>
      <c r="AA124" s="17"/>
      <c r="AB124" s="17"/>
      <c r="AC124" s="17"/>
      <c r="AD124" s="17"/>
      <c r="AE124" s="17"/>
      <c r="AF124" s="17"/>
      <c r="AG124" s="17"/>
    </row>
    <row r="125" spans="1:33" ht="15.5" customHeight="1" x14ac:dyDescent="0.2">
      <c r="A125" s="69"/>
      <c r="B125" s="75"/>
      <c r="C125" s="60"/>
      <c r="D125" s="9" t="s">
        <v>243</v>
      </c>
      <c r="E125" s="17"/>
      <c r="F125" s="17"/>
      <c r="G125" s="17"/>
      <c r="H125" s="17"/>
      <c r="I125" s="17"/>
      <c r="J125" s="17"/>
      <c r="K125" s="17"/>
      <c r="L125" s="17"/>
      <c r="M125" s="17"/>
      <c r="N125" s="6"/>
      <c r="O125" s="17"/>
      <c r="P125" s="17"/>
      <c r="Q125" s="17"/>
      <c r="R125" s="17"/>
      <c r="S125" s="17"/>
      <c r="T125" s="17"/>
      <c r="U125" s="6"/>
      <c r="V125" s="17"/>
      <c r="W125" s="17"/>
      <c r="X125" s="17"/>
      <c r="Y125" s="17"/>
      <c r="Z125" s="17"/>
      <c r="AA125" s="17"/>
      <c r="AB125" s="17"/>
      <c r="AC125" s="17"/>
      <c r="AD125" s="17"/>
      <c r="AE125" s="17"/>
      <c r="AF125" s="17"/>
      <c r="AG125" s="17"/>
    </row>
    <row r="126" spans="1:33" ht="15.5" customHeight="1" x14ac:dyDescent="0.2">
      <c r="A126" s="69"/>
      <c r="B126" s="75"/>
      <c r="C126" s="60"/>
      <c r="D126" s="14" t="s">
        <v>244</v>
      </c>
      <c r="E126" s="17"/>
      <c r="F126" s="17"/>
      <c r="G126" s="17"/>
      <c r="H126" s="17"/>
      <c r="I126" s="17"/>
      <c r="J126" s="17"/>
      <c r="K126" s="17"/>
      <c r="L126" s="17"/>
      <c r="M126" s="17"/>
      <c r="N126" s="6"/>
      <c r="O126" s="17"/>
      <c r="P126" s="17"/>
      <c r="Q126" s="17"/>
      <c r="R126" s="17"/>
      <c r="S126" s="17"/>
      <c r="T126" s="17"/>
      <c r="U126" s="6"/>
      <c r="V126" s="17"/>
      <c r="W126" s="17"/>
      <c r="X126" s="17"/>
      <c r="Y126" s="17"/>
      <c r="Z126" s="17"/>
      <c r="AA126" s="17"/>
      <c r="AB126" s="17"/>
      <c r="AC126" s="17"/>
      <c r="AD126" s="17"/>
      <c r="AE126" s="17"/>
      <c r="AF126" s="17"/>
      <c r="AG126" s="17"/>
    </row>
    <row r="127" spans="1:33" ht="15.5" customHeight="1" x14ac:dyDescent="0.2">
      <c r="A127" s="69"/>
      <c r="B127" s="75"/>
      <c r="C127" s="60"/>
      <c r="D127" s="14" t="s">
        <v>236</v>
      </c>
      <c r="E127" s="17"/>
      <c r="F127" s="17"/>
      <c r="G127" s="17"/>
      <c r="H127" s="17"/>
      <c r="I127" s="17"/>
      <c r="J127" s="17"/>
      <c r="K127" s="17"/>
      <c r="L127" s="17"/>
      <c r="M127" s="17"/>
      <c r="N127" s="6"/>
      <c r="O127" s="17"/>
      <c r="P127" s="17"/>
      <c r="Q127" s="17"/>
      <c r="R127" s="17"/>
      <c r="S127" s="17"/>
      <c r="T127" s="17"/>
      <c r="U127" s="6"/>
      <c r="V127" s="17"/>
      <c r="W127" s="17"/>
      <c r="X127" s="17"/>
      <c r="Y127" s="17"/>
      <c r="Z127" s="17"/>
      <c r="AA127" s="17"/>
      <c r="AB127" s="17"/>
      <c r="AC127" s="17"/>
      <c r="AD127" s="17"/>
      <c r="AE127" s="17"/>
      <c r="AF127" s="17"/>
      <c r="AG127" s="17"/>
    </row>
    <row r="128" spans="1:33" ht="15.5" customHeight="1" thickBot="1" x14ac:dyDescent="0.25">
      <c r="A128" s="69"/>
      <c r="B128" s="75"/>
      <c r="C128" s="61"/>
      <c r="D128" s="11" t="s">
        <v>245</v>
      </c>
      <c r="E128" s="17"/>
      <c r="F128" s="17"/>
      <c r="G128" s="17"/>
      <c r="H128" s="17"/>
      <c r="I128" s="17"/>
      <c r="J128" s="17"/>
      <c r="K128" s="17"/>
      <c r="L128" s="17"/>
      <c r="M128" s="17"/>
      <c r="N128" s="6"/>
      <c r="O128" s="17"/>
      <c r="P128" s="17"/>
      <c r="Q128" s="17"/>
      <c r="R128" s="17"/>
      <c r="S128" s="17"/>
      <c r="T128" s="17"/>
      <c r="U128" s="6"/>
      <c r="V128" s="17"/>
      <c r="W128" s="17"/>
      <c r="X128" s="17"/>
      <c r="Y128" s="17"/>
      <c r="Z128" s="17"/>
      <c r="AA128" s="17"/>
      <c r="AB128" s="17"/>
      <c r="AC128" s="17"/>
      <c r="AD128" s="17"/>
      <c r="AE128" s="17"/>
      <c r="AF128" s="17"/>
      <c r="AG128" s="17"/>
    </row>
    <row r="129" spans="1:33" ht="15.5" customHeight="1" x14ac:dyDescent="0.2">
      <c r="A129" s="69"/>
      <c r="B129" s="75"/>
      <c r="C129" s="59" t="s">
        <v>35</v>
      </c>
      <c r="D129" s="9" t="s">
        <v>246</v>
      </c>
      <c r="E129" s="17"/>
      <c r="F129" s="17"/>
      <c r="G129" s="17"/>
      <c r="H129" s="17"/>
      <c r="I129" s="17"/>
      <c r="J129" s="17"/>
      <c r="K129" s="17"/>
      <c r="L129" s="17"/>
      <c r="M129" s="17"/>
      <c r="N129" s="6"/>
      <c r="O129" s="17"/>
      <c r="P129" s="17"/>
      <c r="Q129" s="17"/>
      <c r="R129" s="17"/>
      <c r="S129" s="17"/>
      <c r="T129" s="17"/>
      <c r="U129" s="6"/>
      <c r="V129" s="17"/>
      <c r="W129" s="17"/>
      <c r="X129" s="17"/>
      <c r="Y129" s="17"/>
      <c r="Z129" s="17"/>
      <c r="AA129" s="17"/>
      <c r="AB129" s="17"/>
      <c r="AC129" s="17"/>
      <c r="AD129" s="17"/>
      <c r="AE129" s="17"/>
      <c r="AF129" s="17"/>
      <c r="AG129" s="17"/>
    </row>
    <row r="130" spans="1:33" ht="15.5" customHeight="1" x14ac:dyDescent="0.2">
      <c r="A130" s="69"/>
      <c r="B130" s="75"/>
      <c r="C130" s="60"/>
      <c r="D130" s="9" t="s">
        <v>247</v>
      </c>
      <c r="E130" s="17"/>
      <c r="F130" s="17"/>
      <c r="G130" s="17"/>
      <c r="H130" s="17"/>
      <c r="I130" s="17"/>
      <c r="J130" s="17"/>
      <c r="K130" s="17"/>
      <c r="L130" s="17"/>
      <c r="M130" s="17"/>
      <c r="N130" s="6"/>
      <c r="O130" s="17"/>
      <c r="P130" s="17"/>
      <c r="Q130" s="17"/>
      <c r="R130" s="17"/>
      <c r="S130" s="17"/>
      <c r="T130" s="17"/>
      <c r="U130" s="6"/>
      <c r="V130" s="17"/>
      <c r="W130" s="17"/>
      <c r="X130" s="17"/>
      <c r="Y130" s="17"/>
      <c r="Z130" s="17"/>
      <c r="AA130" s="17"/>
      <c r="AB130" s="17"/>
      <c r="AC130" s="17"/>
      <c r="AD130" s="17"/>
      <c r="AE130" s="17"/>
      <c r="AF130" s="17"/>
      <c r="AG130" s="17"/>
    </row>
    <row r="131" spans="1:33" ht="15.5" customHeight="1" x14ac:dyDescent="0.2">
      <c r="A131" s="69"/>
      <c r="B131" s="75"/>
      <c r="C131" s="60"/>
      <c r="D131" s="9" t="s">
        <v>248</v>
      </c>
      <c r="E131" s="17"/>
      <c r="F131" s="17"/>
      <c r="G131" s="17"/>
      <c r="H131" s="17"/>
      <c r="I131" s="17"/>
      <c r="J131" s="17"/>
      <c r="K131" s="17"/>
      <c r="L131" s="17"/>
      <c r="M131" s="17"/>
      <c r="N131" s="6"/>
      <c r="O131" s="17"/>
      <c r="P131" s="17"/>
      <c r="Q131" s="17"/>
      <c r="R131" s="17"/>
      <c r="S131" s="17"/>
      <c r="T131" s="17"/>
      <c r="U131" s="6"/>
      <c r="V131" s="17"/>
      <c r="W131" s="17"/>
      <c r="X131" s="17"/>
      <c r="Y131" s="17"/>
      <c r="Z131" s="17"/>
      <c r="AA131" s="17"/>
      <c r="AB131" s="17"/>
      <c r="AC131" s="17"/>
      <c r="AD131" s="17"/>
      <c r="AE131" s="17"/>
      <c r="AF131" s="17"/>
      <c r="AG131" s="17"/>
    </row>
    <row r="132" spans="1:33" ht="15.5" customHeight="1" x14ac:dyDescent="0.2">
      <c r="A132" s="69"/>
      <c r="B132" s="75"/>
      <c r="C132" s="60"/>
      <c r="D132" s="9" t="s">
        <v>249</v>
      </c>
      <c r="E132" s="17"/>
      <c r="F132" s="17"/>
      <c r="G132" s="17"/>
      <c r="H132" s="17"/>
      <c r="I132" s="17"/>
      <c r="J132" s="17"/>
      <c r="K132" s="17"/>
      <c r="L132" s="17"/>
      <c r="M132" s="17"/>
      <c r="N132" s="6"/>
      <c r="O132" s="17"/>
      <c r="P132" s="17"/>
      <c r="Q132" s="17"/>
      <c r="R132" s="17"/>
      <c r="S132" s="17"/>
      <c r="T132" s="17"/>
      <c r="U132" s="6"/>
      <c r="V132" s="17"/>
      <c r="W132" s="17"/>
      <c r="X132" s="17"/>
      <c r="Y132" s="17"/>
      <c r="Z132" s="17"/>
      <c r="AA132" s="17"/>
      <c r="AB132" s="17"/>
      <c r="AC132" s="17"/>
      <c r="AD132" s="17"/>
      <c r="AE132" s="17"/>
      <c r="AF132" s="17"/>
      <c r="AG132" s="17"/>
    </row>
    <row r="133" spans="1:33" ht="15.5" customHeight="1" x14ac:dyDescent="0.2">
      <c r="A133" s="69"/>
      <c r="B133" s="75"/>
      <c r="C133" s="60"/>
      <c r="D133" s="9" t="s">
        <v>250</v>
      </c>
      <c r="E133" s="17"/>
      <c r="F133" s="17"/>
      <c r="G133" s="17"/>
      <c r="H133" s="17"/>
      <c r="I133" s="17"/>
      <c r="J133" s="17"/>
      <c r="K133" s="17"/>
      <c r="L133" s="17"/>
      <c r="M133" s="17"/>
      <c r="N133" s="6"/>
      <c r="O133" s="17"/>
      <c r="P133" s="17"/>
      <c r="Q133" s="17"/>
      <c r="R133" s="17"/>
      <c r="S133" s="17"/>
      <c r="T133" s="17"/>
      <c r="U133" s="6"/>
      <c r="V133" s="17"/>
      <c r="W133" s="17"/>
      <c r="X133" s="17"/>
      <c r="Y133" s="17"/>
      <c r="Z133" s="17"/>
      <c r="AA133" s="17"/>
      <c r="AB133" s="17"/>
      <c r="AC133" s="17"/>
      <c r="AD133" s="17"/>
      <c r="AE133" s="17"/>
      <c r="AF133" s="17"/>
      <c r="AG133" s="17"/>
    </row>
    <row r="134" spans="1:33" ht="15.5" customHeight="1" thickBot="1" x14ac:dyDescent="0.25">
      <c r="A134" s="70"/>
      <c r="B134" s="76"/>
      <c r="C134" s="61"/>
      <c r="D134" s="11" t="s">
        <v>251</v>
      </c>
      <c r="E134" s="17"/>
      <c r="F134" s="17"/>
      <c r="G134" s="17"/>
      <c r="H134" s="17"/>
      <c r="I134" s="17"/>
      <c r="J134" s="17"/>
      <c r="K134" s="17"/>
      <c r="L134" s="17"/>
      <c r="M134" s="17"/>
      <c r="N134" s="6"/>
      <c r="O134" s="17"/>
      <c r="P134" s="17"/>
      <c r="Q134" s="17"/>
      <c r="R134" s="17"/>
      <c r="S134" s="17"/>
      <c r="T134" s="17"/>
      <c r="U134" s="6"/>
      <c r="V134" s="17"/>
      <c r="W134" s="17"/>
      <c r="X134" s="17"/>
      <c r="Y134" s="17"/>
      <c r="Z134" s="17"/>
      <c r="AA134" s="17"/>
      <c r="AB134" s="17"/>
      <c r="AC134" s="17"/>
      <c r="AD134" s="17"/>
      <c r="AE134" s="17"/>
      <c r="AF134" s="17"/>
      <c r="AG134" s="17"/>
    </row>
    <row r="135" spans="1:33" ht="15.5" customHeight="1" x14ac:dyDescent="0.2">
      <c r="A135" s="62" t="s">
        <v>36</v>
      </c>
      <c r="B135" s="56" t="s">
        <v>37</v>
      </c>
      <c r="C135" s="59" t="s">
        <v>38</v>
      </c>
      <c r="D135" s="9" t="s">
        <v>252</v>
      </c>
      <c r="E135" s="17"/>
      <c r="F135" s="17"/>
      <c r="G135" s="17"/>
      <c r="H135" s="17"/>
      <c r="I135" s="17"/>
      <c r="J135" s="17"/>
      <c r="K135" s="17"/>
      <c r="L135" s="17"/>
      <c r="M135" s="17"/>
      <c r="N135" s="6"/>
      <c r="O135" s="17"/>
      <c r="P135" s="17"/>
      <c r="Q135" s="17"/>
      <c r="R135" s="17"/>
      <c r="S135" s="17"/>
      <c r="T135" s="17"/>
      <c r="U135" s="6"/>
      <c r="V135" s="17"/>
      <c r="W135" s="17"/>
      <c r="X135" s="17"/>
      <c r="Y135" s="17"/>
      <c r="Z135" s="17"/>
      <c r="AA135" s="17"/>
      <c r="AB135" s="17"/>
      <c r="AC135" s="17"/>
      <c r="AD135" s="17"/>
      <c r="AE135" s="17"/>
      <c r="AF135" s="17"/>
      <c r="AG135" s="17"/>
    </row>
    <row r="136" spans="1:33" ht="15.5" customHeight="1" x14ac:dyDescent="0.2">
      <c r="A136" s="63"/>
      <c r="B136" s="57"/>
      <c r="C136" s="60"/>
      <c r="D136" s="12" t="s">
        <v>253</v>
      </c>
      <c r="E136" s="17"/>
      <c r="F136" s="17"/>
      <c r="G136" s="17"/>
      <c r="H136" s="17"/>
      <c r="I136" s="17"/>
      <c r="J136" s="17"/>
      <c r="K136" s="17"/>
      <c r="L136" s="17"/>
      <c r="M136" s="17"/>
      <c r="N136" s="6"/>
      <c r="O136" s="17"/>
      <c r="P136" s="17"/>
      <c r="Q136" s="17"/>
      <c r="R136" s="17"/>
      <c r="S136" s="17"/>
      <c r="T136" s="17"/>
      <c r="U136" s="6"/>
      <c r="V136" s="17"/>
      <c r="W136" s="17"/>
      <c r="X136" s="17"/>
      <c r="Y136" s="17"/>
      <c r="Z136" s="17"/>
      <c r="AA136" s="17"/>
      <c r="AB136" s="17"/>
      <c r="AC136" s="17"/>
      <c r="AD136" s="17"/>
      <c r="AE136" s="17"/>
      <c r="AF136" s="17"/>
      <c r="AG136" s="17"/>
    </row>
    <row r="137" spans="1:33" ht="15.5" customHeight="1" x14ac:dyDescent="0.2">
      <c r="A137" s="63"/>
      <c r="B137" s="57"/>
      <c r="C137" s="60"/>
      <c r="D137" s="9" t="s">
        <v>254</v>
      </c>
      <c r="E137" s="17"/>
      <c r="F137" s="17"/>
      <c r="G137" s="17"/>
      <c r="H137" s="17"/>
      <c r="I137" s="17"/>
      <c r="J137" s="17"/>
      <c r="K137" s="17"/>
      <c r="L137" s="17"/>
      <c r="M137" s="17"/>
      <c r="N137" s="6"/>
      <c r="O137" s="17"/>
      <c r="P137" s="17"/>
      <c r="Q137" s="17"/>
      <c r="R137" s="17"/>
      <c r="S137" s="17"/>
      <c r="T137" s="17"/>
      <c r="U137" s="6"/>
      <c r="V137" s="17"/>
      <c r="W137" s="17"/>
      <c r="X137" s="17"/>
      <c r="Y137" s="17"/>
      <c r="Z137" s="17"/>
      <c r="AA137" s="17"/>
      <c r="AB137" s="17"/>
      <c r="AC137" s="17"/>
      <c r="AD137" s="17"/>
      <c r="AE137" s="17"/>
      <c r="AF137" s="17"/>
      <c r="AG137" s="17"/>
    </row>
    <row r="138" spans="1:33" ht="15.5" customHeight="1" x14ac:dyDescent="0.2">
      <c r="A138" s="63"/>
      <c r="B138" s="57"/>
      <c r="C138" s="60"/>
      <c r="D138" s="9" t="s">
        <v>255</v>
      </c>
      <c r="E138" s="17"/>
      <c r="F138" s="17"/>
      <c r="G138" s="17"/>
      <c r="H138" s="17"/>
      <c r="I138" s="17"/>
      <c r="J138" s="17"/>
      <c r="K138" s="17"/>
      <c r="L138" s="17"/>
      <c r="M138" s="17"/>
      <c r="N138" s="6"/>
      <c r="O138" s="17"/>
      <c r="P138" s="17"/>
      <c r="Q138" s="17"/>
      <c r="R138" s="17"/>
      <c r="S138" s="17"/>
      <c r="T138" s="17"/>
      <c r="U138" s="6"/>
      <c r="V138" s="17"/>
      <c r="W138" s="17"/>
      <c r="X138" s="17"/>
      <c r="Y138" s="17"/>
      <c r="Z138" s="17"/>
      <c r="AA138" s="17"/>
      <c r="AB138" s="17"/>
      <c r="AC138" s="17"/>
      <c r="AD138" s="17"/>
      <c r="AE138" s="17"/>
      <c r="AF138" s="17"/>
      <c r="AG138" s="17"/>
    </row>
    <row r="139" spans="1:33" ht="15.5" customHeight="1" x14ac:dyDescent="0.2">
      <c r="A139" s="63"/>
      <c r="B139" s="57"/>
      <c r="C139" s="60"/>
      <c r="D139" s="12" t="s">
        <v>585</v>
      </c>
      <c r="E139" s="17"/>
      <c r="F139" s="17"/>
      <c r="G139" s="17"/>
      <c r="H139" s="17"/>
      <c r="I139" s="17"/>
      <c r="J139" s="17"/>
      <c r="K139" s="17"/>
      <c r="L139" s="17"/>
      <c r="M139" s="17"/>
      <c r="N139" s="6"/>
      <c r="O139" s="17"/>
      <c r="P139" s="17"/>
      <c r="Q139" s="17"/>
      <c r="R139" s="17"/>
      <c r="S139" s="17"/>
      <c r="T139" s="17"/>
      <c r="U139" s="6"/>
      <c r="V139" s="17"/>
      <c r="W139" s="17"/>
      <c r="X139" s="17"/>
      <c r="Y139" s="17"/>
      <c r="Z139" s="17"/>
      <c r="AA139" s="17"/>
      <c r="AB139" s="17"/>
      <c r="AC139" s="17"/>
      <c r="AD139" s="17"/>
      <c r="AE139" s="17"/>
      <c r="AF139" s="17"/>
      <c r="AG139" s="17"/>
    </row>
    <row r="140" spans="1:33" ht="15.5" customHeight="1" thickBot="1" x14ac:dyDescent="0.25">
      <c r="A140" s="63"/>
      <c r="B140" s="57"/>
      <c r="C140" s="61"/>
      <c r="D140" s="11" t="s">
        <v>256</v>
      </c>
      <c r="E140" s="17"/>
      <c r="F140" s="17"/>
      <c r="G140" s="17"/>
      <c r="H140" s="17"/>
      <c r="I140" s="17"/>
      <c r="J140" s="17"/>
      <c r="K140" s="17"/>
      <c r="L140" s="17"/>
      <c r="M140" s="17"/>
      <c r="N140" s="6"/>
      <c r="O140" s="17"/>
      <c r="P140" s="17"/>
      <c r="Q140" s="17"/>
      <c r="R140" s="17"/>
      <c r="S140" s="17"/>
      <c r="T140" s="17"/>
      <c r="U140" s="6"/>
      <c r="V140" s="17"/>
      <c r="W140" s="17"/>
      <c r="X140" s="17"/>
      <c r="Y140" s="17"/>
      <c r="Z140" s="17"/>
      <c r="AA140" s="17"/>
      <c r="AB140" s="17"/>
      <c r="AC140" s="17"/>
      <c r="AD140" s="17"/>
      <c r="AE140" s="17"/>
      <c r="AF140" s="17"/>
      <c r="AG140" s="17"/>
    </row>
    <row r="141" spans="1:33" ht="15.5" customHeight="1" x14ac:dyDescent="0.2">
      <c r="A141" s="63"/>
      <c r="B141" s="57"/>
      <c r="C141" s="59" t="s">
        <v>39</v>
      </c>
      <c r="D141" s="12" t="s">
        <v>257</v>
      </c>
      <c r="E141" s="17"/>
      <c r="F141" s="17"/>
      <c r="G141" s="17"/>
      <c r="H141" s="17"/>
      <c r="I141" s="17"/>
      <c r="J141" s="17"/>
      <c r="K141" s="17"/>
      <c r="L141" s="17"/>
      <c r="M141" s="17"/>
      <c r="N141" s="6"/>
      <c r="O141" s="17"/>
      <c r="P141" s="17"/>
      <c r="Q141" s="17"/>
      <c r="R141" s="17"/>
      <c r="S141" s="17"/>
      <c r="T141" s="17"/>
      <c r="U141" s="6"/>
      <c r="V141" s="17"/>
      <c r="W141" s="17"/>
      <c r="X141" s="17"/>
      <c r="Y141" s="17"/>
      <c r="Z141" s="17"/>
      <c r="AA141" s="17"/>
      <c r="AB141" s="17"/>
      <c r="AC141" s="17"/>
      <c r="AD141" s="17"/>
      <c r="AE141" s="17"/>
      <c r="AF141" s="17"/>
      <c r="AG141" s="17"/>
    </row>
    <row r="142" spans="1:33" ht="15.5" customHeight="1" x14ac:dyDescent="0.2">
      <c r="A142" s="63"/>
      <c r="B142" s="57"/>
      <c r="C142" s="60"/>
      <c r="D142" s="9" t="s">
        <v>258</v>
      </c>
      <c r="E142" s="17"/>
      <c r="F142" s="17"/>
      <c r="G142" s="17"/>
      <c r="H142" s="17"/>
      <c r="I142" s="17"/>
      <c r="J142" s="17"/>
      <c r="K142" s="17"/>
      <c r="L142" s="17"/>
      <c r="M142" s="17"/>
      <c r="N142" s="6"/>
      <c r="O142" s="17"/>
      <c r="P142" s="17"/>
      <c r="Q142" s="17"/>
      <c r="R142" s="17"/>
      <c r="S142" s="17"/>
      <c r="T142" s="17"/>
      <c r="U142" s="6"/>
      <c r="V142" s="17"/>
      <c r="W142" s="17"/>
      <c r="X142" s="17"/>
      <c r="Y142" s="17"/>
      <c r="Z142" s="17"/>
      <c r="AA142" s="17"/>
      <c r="AB142" s="17"/>
      <c r="AC142" s="17"/>
      <c r="AD142" s="17"/>
      <c r="AE142" s="17"/>
      <c r="AF142" s="17"/>
      <c r="AG142" s="17"/>
    </row>
    <row r="143" spans="1:33" ht="15.5" customHeight="1" x14ac:dyDescent="0.2">
      <c r="A143" s="63"/>
      <c r="B143" s="57"/>
      <c r="C143" s="60"/>
      <c r="D143" s="12" t="s">
        <v>259</v>
      </c>
      <c r="E143" s="17"/>
      <c r="F143" s="17"/>
      <c r="G143" s="17"/>
      <c r="H143" s="17"/>
      <c r="I143" s="17"/>
      <c r="J143" s="17"/>
      <c r="K143" s="17"/>
      <c r="L143" s="17"/>
      <c r="M143" s="17"/>
      <c r="N143" s="6"/>
      <c r="O143" s="17"/>
      <c r="P143" s="17"/>
      <c r="Q143" s="17"/>
      <c r="R143" s="17"/>
      <c r="S143" s="17"/>
      <c r="T143" s="17"/>
      <c r="U143" s="6"/>
      <c r="V143" s="17"/>
      <c r="W143" s="17"/>
      <c r="X143" s="17"/>
      <c r="Y143" s="17"/>
      <c r="Z143" s="17"/>
      <c r="AA143" s="17"/>
      <c r="AB143" s="17"/>
      <c r="AC143" s="17"/>
      <c r="AD143" s="17"/>
      <c r="AE143" s="17"/>
      <c r="AF143" s="17"/>
      <c r="AG143" s="17"/>
    </row>
    <row r="144" spans="1:33" ht="15.5" customHeight="1" thickBot="1" x14ac:dyDescent="0.25">
      <c r="A144" s="63"/>
      <c r="B144" s="57"/>
      <c r="C144" s="61"/>
      <c r="D144" s="11" t="s">
        <v>260</v>
      </c>
      <c r="E144" s="17"/>
      <c r="F144" s="17"/>
      <c r="G144" s="17"/>
      <c r="H144" s="17"/>
      <c r="I144" s="17"/>
      <c r="J144" s="17"/>
      <c r="K144" s="17"/>
      <c r="L144" s="17"/>
      <c r="M144" s="17"/>
      <c r="N144" s="6"/>
      <c r="O144" s="17"/>
      <c r="P144" s="17"/>
      <c r="Q144" s="17"/>
      <c r="R144" s="17"/>
      <c r="S144" s="17"/>
      <c r="T144" s="17"/>
      <c r="U144" s="6"/>
      <c r="V144" s="17"/>
      <c r="W144" s="17"/>
      <c r="X144" s="17"/>
      <c r="Y144" s="17"/>
      <c r="Z144" s="17"/>
      <c r="AA144" s="17"/>
      <c r="AB144" s="17"/>
      <c r="AC144" s="17"/>
      <c r="AD144" s="17"/>
      <c r="AE144" s="17"/>
      <c r="AF144" s="17"/>
      <c r="AG144" s="17"/>
    </row>
    <row r="145" spans="1:33" ht="15.5" customHeight="1" x14ac:dyDescent="0.2">
      <c r="A145" s="63"/>
      <c r="B145" s="57"/>
      <c r="C145" s="59" t="s">
        <v>40</v>
      </c>
      <c r="D145" s="9" t="s">
        <v>151</v>
      </c>
      <c r="E145" s="17"/>
      <c r="F145" s="17"/>
      <c r="G145" s="17"/>
      <c r="H145" s="17"/>
      <c r="I145" s="17"/>
      <c r="J145" s="17"/>
      <c r="K145" s="17"/>
      <c r="L145" s="17"/>
      <c r="M145" s="17"/>
      <c r="N145" s="6"/>
      <c r="O145" s="17"/>
      <c r="P145" s="17"/>
      <c r="Q145" s="17"/>
      <c r="R145" s="17"/>
      <c r="S145" s="17"/>
      <c r="T145" s="17"/>
      <c r="U145" s="6"/>
      <c r="V145" s="17"/>
      <c r="W145" s="17"/>
      <c r="X145" s="17"/>
      <c r="Y145" s="17"/>
      <c r="Z145" s="17"/>
      <c r="AA145" s="17"/>
      <c r="AB145" s="17"/>
      <c r="AC145" s="17"/>
      <c r="AD145" s="17"/>
      <c r="AE145" s="17"/>
      <c r="AF145" s="17"/>
      <c r="AG145" s="17"/>
    </row>
    <row r="146" spans="1:33" ht="15.5" customHeight="1" x14ac:dyDescent="0.2">
      <c r="A146" s="63"/>
      <c r="B146" s="57"/>
      <c r="C146" s="60"/>
      <c r="D146" s="12" t="s">
        <v>261</v>
      </c>
      <c r="E146" s="17"/>
      <c r="F146" s="17"/>
      <c r="G146" s="17"/>
      <c r="H146" s="17"/>
      <c r="I146" s="17"/>
      <c r="J146" s="17"/>
      <c r="K146" s="17"/>
      <c r="L146" s="17"/>
      <c r="M146" s="17"/>
      <c r="N146" s="6"/>
      <c r="O146" s="17"/>
      <c r="P146" s="17"/>
      <c r="Q146" s="17"/>
      <c r="R146" s="17"/>
      <c r="S146" s="17"/>
      <c r="T146" s="17"/>
      <c r="U146" s="6"/>
      <c r="V146" s="17"/>
      <c r="W146" s="17"/>
      <c r="X146" s="17"/>
      <c r="Y146" s="17"/>
      <c r="Z146" s="17"/>
      <c r="AA146" s="17"/>
      <c r="AB146" s="17"/>
      <c r="AC146" s="17"/>
      <c r="AD146" s="17"/>
      <c r="AE146" s="17"/>
      <c r="AF146" s="17"/>
      <c r="AG146" s="17"/>
    </row>
    <row r="147" spans="1:33" ht="15.5" customHeight="1" x14ac:dyDescent="0.2">
      <c r="A147" s="63"/>
      <c r="B147" s="57"/>
      <c r="C147" s="60"/>
      <c r="D147" s="9" t="s">
        <v>262</v>
      </c>
      <c r="E147" s="17"/>
      <c r="F147" s="17"/>
      <c r="G147" s="17"/>
      <c r="H147" s="17"/>
      <c r="I147" s="17"/>
      <c r="J147" s="17"/>
      <c r="K147" s="17"/>
      <c r="L147" s="17"/>
      <c r="M147" s="17"/>
      <c r="N147" s="6"/>
      <c r="O147" s="17"/>
      <c r="P147" s="17"/>
      <c r="Q147" s="17"/>
      <c r="R147" s="17"/>
      <c r="S147" s="17"/>
      <c r="T147" s="17"/>
      <c r="U147" s="6"/>
      <c r="V147" s="17"/>
      <c r="W147" s="17"/>
      <c r="X147" s="17"/>
      <c r="Y147" s="17"/>
      <c r="Z147" s="17"/>
      <c r="AA147" s="17"/>
      <c r="AB147" s="17"/>
      <c r="AC147" s="17"/>
      <c r="AD147" s="17"/>
      <c r="AE147" s="17"/>
      <c r="AF147" s="17"/>
      <c r="AG147" s="17"/>
    </row>
    <row r="148" spans="1:33" ht="15.5" customHeight="1" x14ac:dyDescent="0.2">
      <c r="A148" s="63"/>
      <c r="B148" s="57"/>
      <c r="C148" s="60"/>
      <c r="D148" s="9" t="s">
        <v>263</v>
      </c>
      <c r="E148" s="17"/>
      <c r="F148" s="17"/>
      <c r="G148" s="17"/>
      <c r="H148" s="17"/>
      <c r="I148" s="17"/>
      <c r="J148" s="17"/>
      <c r="K148" s="17"/>
      <c r="L148" s="17"/>
      <c r="M148" s="17"/>
      <c r="N148" s="6"/>
      <c r="O148" s="17"/>
      <c r="P148" s="17"/>
      <c r="Q148" s="17"/>
      <c r="R148" s="17"/>
      <c r="S148" s="17"/>
      <c r="T148" s="17"/>
      <c r="U148" s="6"/>
      <c r="V148" s="17"/>
      <c r="W148" s="17"/>
      <c r="X148" s="17"/>
      <c r="Y148" s="17"/>
      <c r="Z148" s="17"/>
      <c r="AA148" s="17"/>
      <c r="AB148" s="17"/>
      <c r="AC148" s="17"/>
      <c r="AD148" s="17"/>
      <c r="AE148" s="17"/>
      <c r="AF148" s="17"/>
      <c r="AG148" s="17"/>
    </row>
    <row r="149" spans="1:33" ht="15.5" customHeight="1" x14ac:dyDescent="0.2">
      <c r="A149" s="63"/>
      <c r="B149" s="57"/>
      <c r="C149" s="60"/>
      <c r="D149" s="12" t="s">
        <v>264</v>
      </c>
      <c r="E149" s="17"/>
      <c r="F149" s="17"/>
      <c r="G149" s="17"/>
      <c r="H149" s="17"/>
      <c r="I149" s="17"/>
      <c r="J149" s="17"/>
      <c r="K149" s="17"/>
      <c r="L149" s="17"/>
      <c r="M149" s="17"/>
      <c r="N149" s="6"/>
      <c r="O149" s="17"/>
      <c r="P149" s="17"/>
      <c r="Q149" s="17"/>
      <c r="R149" s="17"/>
      <c r="S149" s="17"/>
      <c r="T149" s="17"/>
      <c r="U149" s="6"/>
      <c r="V149" s="17"/>
      <c r="W149" s="17"/>
      <c r="X149" s="17"/>
      <c r="Y149" s="17"/>
      <c r="Z149" s="17"/>
      <c r="AA149" s="17"/>
      <c r="AB149" s="17"/>
      <c r="AC149" s="17"/>
      <c r="AD149" s="17"/>
      <c r="AE149" s="17"/>
      <c r="AF149" s="17"/>
      <c r="AG149" s="17"/>
    </row>
    <row r="150" spans="1:33" ht="15.5" customHeight="1" thickBot="1" x14ac:dyDescent="0.25">
      <c r="A150" s="63"/>
      <c r="B150" s="57"/>
      <c r="C150" s="61"/>
      <c r="D150" s="13" t="s">
        <v>265</v>
      </c>
      <c r="E150" s="17"/>
      <c r="F150" s="17"/>
      <c r="G150" s="17"/>
      <c r="H150" s="17"/>
      <c r="I150" s="17"/>
      <c r="J150" s="17"/>
      <c r="K150" s="17"/>
      <c r="L150" s="17"/>
      <c r="M150" s="17"/>
      <c r="N150" s="6"/>
      <c r="O150" s="17"/>
      <c r="P150" s="17"/>
      <c r="Q150" s="17"/>
      <c r="R150" s="17"/>
      <c r="S150" s="17"/>
      <c r="T150" s="17"/>
      <c r="U150" s="6"/>
      <c r="V150" s="17"/>
      <c r="W150" s="17"/>
      <c r="X150" s="17"/>
      <c r="Y150" s="17"/>
      <c r="Z150" s="17"/>
      <c r="AA150" s="17"/>
      <c r="AB150" s="17"/>
      <c r="AC150" s="17"/>
      <c r="AD150" s="17"/>
      <c r="AE150" s="17"/>
      <c r="AF150" s="17"/>
      <c r="AG150" s="17"/>
    </row>
    <row r="151" spans="1:33" ht="15.5" customHeight="1" x14ac:dyDescent="0.2">
      <c r="A151" s="63"/>
      <c r="B151" s="57"/>
      <c r="C151" s="59" t="s">
        <v>41</v>
      </c>
      <c r="D151" s="9" t="s">
        <v>266</v>
      </c>
      <c r="E151" s="17"/>
      <c r="F151" s="17"/>
      <c r="G151" s="17"/>
      <c r="H151" s="17"/>
      <c r="I151" s="17"/>
      <c r="J151" s="17"/>
      <c r="K151" s="17"/>
      <c r="L151" s="17"/>
      <c r="M151" s="17"/>
      <c r="N151" s="6"/>
      <c r="O151" s="17"/>
      <c r="P151" s="17"/>
      <c r="Q151" s="17"/>
      <c r="R151" s="17"/>
      <c r="S151" s="17"/>
      <c r="T151" s="17"/>
      <c r="U151" s="6"/>
      <c r="V151" s="17"/>
      <c r="W151" s="17"/>
      <c r="X151" s="17"/>
      <c r="Y151" s="17"/>
      <c r="Z151" s="17"/>
      <c r="AA151" s="17"/>
      <c r="AB151" s="17"/>
      <c r="AC151" s="17"/>
      <c r="AD151" s="17"/>
      <c r="AE151" s="17"/>
      <c r="AF151" s="17"/>
      <c r="AG151" s="17"/>
    </row>
    <row r="152" spans="1:33" ht="15.5" customHeight="1" x14ac:dyDescent="0.2">
      <c r="A152" s="63"/>
      <c r="B152" s="57"/>
      <c r="C152" s="60"/>
      <c r="D152" s="12" t="s">
        <v>267</v>
      </c>
      <c r="E152" s="17"/>
      <c r="F152" s="17"/>
      <c r="G152" s="17"/>
      <c r="H152" s="17"/>
      <c r="I152" s="17"/>
      <c r="J152" s="17"/>
      <c r="K152" s="17"/>
      <c r="L152" s="17"/>
      <c r="M152" s="17"/>
      <c r="N152" s="6"/>
      <c r="O152" s="17"/>
      <c r="P152" s="17"/>
      <c r="Q152" s="17"/>
      <c r="R152" s="17"/>
      <c r="S152" s="17"/>
      <c r="T152" s="17"/>
      <c r="U152" s="6"/>
      <c r="V152" s="17"/>
      <c r="W152" s="17"/>
      <c r="X152" s="17"/>
      <c r="Y152" s="17"/>
      <c r="Z152" s="17"/>
      <c r="AA152" s="17"/>
      <c r="AB152" s="17"/>
      <c r="AC152" s="17"/>
      <c r="AD152" s="17"/>
      <c r="AE152" s="17"/>
      <c r="AF152" s="17"/>
      <c r="AG152" s="17"/>
    </row>
    <row r="153" spans="1:33" ht="15.5" customHeight="1" x14ac:dyDescent="0.2">
      <c r="A153" s="63"/>
      <c r="B153" s="57"/>
      <c r="C153" s="60"/>
      <c r="D153" s="9" t="s">
        <v>268</v>
      </c>
      <c r="E153" s="17"/>
      <c r="F153" s="17"/>
      <c r="G153" s="17"/>
      <c r="H153" s="17"/>
      <c r="I153" s="17"/>
      <c r="J153" s="17"/>
      <c r="K153" s="17"/>
      <c r="L153" s="17"/>
      <c r="M153" s="17"/>
      <c r="N153" s="6"/>
      <c r="O153" s="17"/>
      <c r="P153" s="17"/>
      <c r="Q153" s="17"/>
      <c r="R153" s="17"/>
      <c r="S153" s="17"/>
      <c r="T153" s="17"/>
      <c r="U153" s="6"/>
      <c r="V153" s="17"/>
      <c r="W153" s="17"/>
      <c r="X153" s="17"/>
      <c r="Y153" s="17"/>
      <c r="Z153" s="17"/>
      <c r="AA153" s="17"/>
      <c r="AB153" s="17"/>
      <c r="AC153" s="17"/>
      <c r="AD153" s="17"/>
      <c r="AE153" s="17"/>
      <c r="AF153" s="17"/>
      <c r="AG153" s="17"/>
    </row>
    <row r="154" spans="1:33" ht="15.5" customHeight="1" x14ac:dyDescent="0.2">
      <c r="A154" s="63"/>
      <c r="B154" s="57"/>
      <c r="C154" s="60"/>
      <c r="D154" s="9" t="s">
        <v>269</v>
      </c>
      <c r="E154" s="17"/>
      <c r="F154" s="17"/>
      <c r="G154" s="17"/>
      <c r="H154" s="17"/>
      <c r="I154" s="17"/>
      <c r="J154" s="17"/>
      <c r="K154" s="17"/>
      <c r="L154" s="17"/>
      <c r="M154" s="17"/>
      <c r="N154" s="6"/>
      <c r="O154" s="17"/>
      <c r="P154" s="17"/>
      <c r="Q154" s="17"/>
      <c r="R154" s="17"/>
      <c r="S154" s="17"/>
      <c r="T154" s="17"/>
      <c r="U154" s="6"/>
      <c r="V154" s="17"/>
      <c r="W154" s="17"/>
      <c r="X154" s="17"/>
      <c r="Y154" s="17"/>
      <c r="Z154" s="17"/>
      <c r="AA154" s="17"/>
      <c r="AB154" s="17"/>
      <c r="AC154" s="17"/>
      <c r="AD154" s="17"/>
      <c r="AE154" s="17"/>
      <c r="AF154" s="17"/>
      <c r="AG154" s="17"/>
    </row>
    <row r="155" spans="1:33" ht="15.5" customHeight="1" x14ac:dyDescent="0.2">
      <c r="A155" s="63"/>
      <c r="B155" s="57"/>
      <c r="C155" s="60"/>
      <c r="D155" s="12" t="s">
        <v>270</v>
      </c>
      <c r="E155" s="17"/>
      <c r="F155" s="17"/>
      <c r="G155" s="17"/>
      <c r="H155" s="17"/>
      <c r="I155" s="17"/>
      <c r="J155" s="17"/>
      <c r="K155" s="17"/>
      <c r="L155" s="17"/>
      <c r="M155" s="17"/>
      <c r="N155" s="6"/>
      <c r="O155" s="17"/>
      <c r="P155" s="17"/>
      <c r="Q155" s="17"/>
      <c r="R155" s="17"/>
      <c r="S155" s="17"/>
      <c r="T155" s="17"/>
      <c r="U155" s="6"/>
      <c r="V155" s="17"/>
      <c r="W155" s="17"/>
      <c r="X155" s="17"/>
      <c r="Y155" s="17"/>
      <c r="Z155" s="17"/>
      <c r="AA155" s="17"/>
      <c r="AB155" s="17"/>
      <c r="AC155" s="17"/>
      <c r="AD155" s="17"/>
      <c r="AE155" s="17"/>
      <c r="AF155" s="17"/>
      <c r="AG155" s="17"/>
    </row>
    <row r="156" spans="1:33" ht="15.5" customHeight="1" thickBot="1" x14ac:dyDescent="0.25">
      <c r="A156" s="63"/>
      <c r="B156" s="57"/>
      <c r="C156" s="61"/>
      <c r="D156" s="11" t="s">
        <v>271</v>
      </c>
      <c r="E156" s="17"/>
      <c r="F156" s="17"/>
      <c r="G156" s="17"/>
      <c r="H156" s="17"/>
      <c r="I156" s="17"/>
      <c r="J156" s="17"/>
      <c r="K156" s="17"/>
      <c r="L156" s="17"/>
      <c r="M156" s="17"/>
      <c r="N156" s="6"/>
      <c r="O156" s="17"/>
      <c r="P156" s="17"/>
      <c r="Q156" s="17"/>
      <c r="R156" s="17"/>
      <c r="S156" s="17"/>
      <c r="T156" s="17"/>
      <c r="U156" s="6"/>
      <c r="V156" s="17"/>
      <c r="W156" s="17"/>
      <c r="X156" s="17"/>
      <c r="Y156" s="17"/>
      <c r="Z156" s="17"/>
      <c r="AA156" s="17"/>
      <c r="AB156" s="17"/>
      <c r="AC156" s="17"/>
      <c r="AD156" s="17"/>
      <c r="AE156" s="17"/>
      <c r="AF156" s="17"/>
      <c r="AG156" s="17"/>
    </row>
    <row r="157" spans="1:33" ht="15.5" customHeight="1" x14ac:dyDescent="0.2">
      <c r="A157" s="63"/>
      <c r="B157" s="57"/>
      <c r="C157" s="59" t="s">
        <v>42</v>
      </c>
      <c r="D157" s="9" t="s">
        <v>272</v>
      </c>
      <c r="E157" s="17"/>
      <c r="F157" s="17"/>
      <c r="G157" s="17"/>
      <c r="H157" s="17"/>
      <c r="I157" s="17"/>
      <c r="J157" s="17"/>
      <c r="K157" s="17"/>
      <c r="L157" s="17"/>
      <c r="M157" s="17"/>
      <c r="N157" s="6"/>
      <c r="O157" s="17"/>
      <c r="P157" s="17"/>
      <c r="Q157" s="17"/>
      <c r="R157" s="17"/>
      <c r="S157" s="17"/>
      <c r="T157" s="17"/>
      <c r="U157" s="6"/>
      <c r="V157" s="17"/>
      <c r="W157" s="17"/>
      <c r="X157" s="17"/>
      <c r="Y157" s="17"/>
      <c r="Z157" s="17"/>
      <c r="AA157" s="17"/>
      <c r="AB157" s="17"/>
      <c r="AC157" s="17"/>
      <c r="AD157" s="17"/>
      <c r="AE157" s="17"/>
      <c r="AF157" s="17"/>
      <c r="AG157" s="17"/>
    </row>
    <row r="158" spans="1:33" ht="15.5" customHeight="1" x14ac:dyDescent="0.2">
      <c r="A158" s="63"/>
      <c r="B158" s="57"/>
      <c r="C158" s="60"/>
      <c r="D158" s="12" t="s">
        <v>273</v>
      </c>
      <c r="E158" s="17"/>
      <c r="F158" s="17"/>
      <c r="G158" s="17"/>
      <c r="H158" s="17"/>
      <c r="I158" s="17"/>
      <c r="J158" s="17"/>
      <c r="K158" s="17"/>
      <c r="L158" s="17"/>
      <c r="M158" s="17"/>
      <c r="N158" s="6"/>
      <c r="O158" s="17"/>
      <c r="P158" s="17"/>
      <c r="Q158" s="17"/>
      <c r="R158" s="17"/>
      <c r="S158" s="17"/>
      <c r="T158" s="17"/>
      <c r="U158" s="6"/>
      <c r="V158" s="17"/>
      <c r="W158" s="17"/>
      <c r="X158" s="17"/>
      <c r="Y158" s="17"/>
      <c r="Z158" s="17"/>
      <c r="AA158" s="17"/>
      <c r="AB158" s="17"/>
      <c r="AC158" s="17"/>
      <c r="AD158" s="17"/>
      <c r="AE158" s="17"/>
      <c r="AF158" s="17"/>
      <c r="AG158" s="17"/>
    </row>
    <row r="159" spans="1:33" ht="15.5" customHeight="1" x14ac:dyDescent="0.2">
      <c r="A159" s="63"/>
      <c r="B159" s="57"/>
      <c r="C159" s="60"/>
      <c r="D159" s="9" t="s">
        <v>274</v>
      </c>
      <c r="E159" s="17"/>
      <c r="F159" s="17"/>
      <c r="G159" s="17"/>
      <c r="H159" s="17"/>
      <c r="I159" s="17"/>
      <c r="J159" s="17"/>
      <c r="K159" s="17"/>
      <c r="L159" s="17"/>
      <c r="M159" s="17"/>
      <c r="N159" s="6"/>
      <c r="O159" s="17"/>
      <c r="P159" s="17"/>
      <c r="Q159" s="17"/>
      <c r="R159" s="17"/>
      <c r="S159" s="17"/>
      <c r="T159" s="17"/>
      <c r="U159" s="6"/>
      <c r="V159" s="17"/>
      <c r="W159" s="17"/>
      <c r="X159" s="17"/>
      <c r="Y159" s="17"/>
      <c r="Z159" s="17"/>
      <c r="AA159" s="17"/>
      <c r="AB159" s="17"/>
      <c r="AC159" s="17"/>
      <c r="AD159" s="17"/>
      <c r="AE159" s="17"/>
      <c r="AF159" s="17"/>
      <c r="AG159" s="17"/>
    </row>
    <row r="160" spans="1:33" ht="15.5" customHeight="1" x14ac:dyDescent="0.2">
      <c r="A160" s="63"/>
      <c r="B160" s="57"/>
      <c r="C160" s="60"/>
      <c r="D160" s="9" t="s">
        <v>275</v>
      </c>
      <c r="E160" s="17"/>
      <c r="F160" s="17"/>
      <c r="G160" s="17"/>
      <c r="H160" s="17"/>
      <c r="I160" s="17"/>
      <c r="J160" s="17"/>
      <c r="K160" s="17"/>
      <c r="L160" s="17"/>
      <c r="M160" s="17"/>
      <c r="N160" s="6"/>
      <c r="O160" s="17"/>
      <c r="P160" s="17"/>
      <c r="Q160" s="17"/>
      <c r="R160" s="17"/>
      <c r="S160" s="17"/>
      <c r="T160" s="17"/>
      <c r="U160" s="6"/>
      <c r="V160" s="17"/>
      <c r="W160" s="17"/>
      <c r="X160" s="17"/>
      <c r="Y160" s="17"/>
      <c r="Z160" s="17"/>
      <c r="AA160" s="17"/>
      <c r="AB160" s="17"/>
      <c r="AC160" s="17"/>
      <c r="AD160" s="17"/>
      <c r="AE160" s="17"/>
      <c r="AF160" s="17"/>
      <c r="AG160" s="17"/>
    </row>
    <row r="161" spans="1:33" ht="15.5" customHeight="1" x14ac:dyDescent="0.2">
      <c r="A161" s="63"/>
      <c r="B161" s="57"/>
      <c r="C161" s="60"/>
      <c r="D161" s="12" t="s">
        <v>276</v>
      </c>
      <c r="E161" s="17"/>
      <c r="F161" s="17"/>
      <c r="G161" s="17"/>
      <c r="H161" s="17"/>
      <c r="I161" s="17"/>
      <c r="J161" s="17"/>
      <c r="K161" s="17"/>
      <c r="L161" s="17"/>
      <c r="M161" s="17"/>
      <c r="N161" s="6"/>
      <c r="O161" s="17"/>
      <c r="P161" s="17"/>
      <c r="Q161" s="17"/>
      <c r="R161" s="17"/>
      <c r="S161" s="17"/>
      <c r="T161" s="17"/>
      <c r="U161" s="6"/>
      <c r="V161" s="17"/>
      <c r="W161" s="17"/>
      <c r="X161" s="17"/>
      <c r="Y161" s="17"/>
      <c r="Z161" s="17"/>
      <c r="AA161" s="17"/>
      <c r="AB161" s="17"/>
      <c r="AC161" s="17"/>
      <c r="AD161" s="17"/>
      <c r="AE161" s="17"/>
      <c r="AF161" s="17"/>
      <c r="AG161" s="17"/>
    </row>
    <row r="162" spans="1:33" ht="15.5" customHeight="1" thickBot="1" x14ac:dyDescent="0.25">
      <c r="A162" s="63"/>
      <c r="B162" s="57"/>
      <c r="C162" s="61"/>
      <c r="D162" s="13" t="s">
        <v>277</v>
      </c>
      <c r="E162" s="17"/>
      <c r="F162" s="17"/>
      <c r="G162" s="17"/>
      <c r="H162" s="17"/>
      <c r="I162" s="17"/>
      <c r="J162" s="17"/>
      <c r="K162" s="17"/>
      <c r="L162" s="17"/>
      <c r="M162" s="17"/>
      <c r="N162" s="6"/>
      <c r="O162" s="17"/>
      <c r="P162" s="17"/>
      <c r="Q162" s="17"/>
      <c r="R162" s="17"/>
      <c r="S162" s="17"/>
      <c r="T162" s="17"/>
      <c r="U162" s="6"/>
      <c r="V162" s="17"/>
      <c r="W162" s="17"/>
      <c r="X162" s="17"/>
      <c r="Y162" s="17"/>
      <c r="Z162" s="17"/>
      <c r="AA162" s="17"/>
      <c r="AB162" s="17"/>
      <c r="AC162" s="17"/>
      <c r="AD162" s="17"/>
      <c r="AE162" s="17"/>
      <c r="AF162" s="17"/>
      <c r="AG162" s="17"/>
    </row>
    <row r="163" spans="1:33" ht="15.5" customHeight="1" x14ac:dyDescent="0.2">
      <c r="A163" s="63"/>
      <c r="B163" s="57"/>
      <c r="C163" s="59" t="s">
        <v>43</v>
      </c>
      <c r="D163" s="9" t="s">
        <v>278</v>
      </c>
      <c r="E163" s="17"/>
      <c r="F163" s="17"/>
      <c r="G163" s="17"/>
      <c r="H163" s="17"/>
      <c r="I163" s="17"/>
      <c r="J163" s="17"/>
      <c r="K163" s="17"/>
      <c r="L163" s="17"/>
      <c r="M163" s="17"/>
      <c r="N163" s="6"/>
      <c r="O163" s="17"/>
      <c r="P163" s="17"/>
      <c r="Q163" s="17"/>
      <c r="R163" s="17"/>
      <c r="S163" s="17"/>
      <c r="T163" s="17"/>
      <c r="U163" s="6"/>
      <c r="V163" s="17"/>
      <c r="W163" s="17"/>
      <c r="X163" s="17"/>
      <c r="Y163" s="17"/>
      <c r="Z163" s="17"/>
      <c r="AA163" s="17"/>
      <c r="AB163" s="17"/>
      <c r="AC163" s="17"/>
      <c r="AD163" s="17"/>
      <c r="AE163" s="17"/>
      <c r="AF163" s="17"/>
      <c r="AG163" s="17"/>
    </row>
    <row r="164" spans="1:33" ht="15.5" customHeight="1" x14ac:dyDescent="0.2">
      <c r="A164" s="63"/>
      <c r="B164" s="57"/>
      <c r="C164" s="60"/>
      <c r="D164" s="9" t="s">
        <v>279</v>
      </c>
      <c r="E164" s="17"/>
      <c r="F164" s="17"/>
      <c r="G164" s="17"/>
      <c r="H164" s="17"/>
      <c r="I164" s="17"/>
      <c r="J164" s="17"/>
      <c r="K164" s="17"/>
      <c r="L164" s="17"/>
      <c r="M164" s="17"/>
      <c r="N164" s="6"/>
      <c r="O164" s="17"/>
      <c r="P164" s="17"/>
      <c r="Q164" s="17"/>
      <c r="R164" s="17"/>
      <c r="S164" s="17"/>
      <c r="T164" s="17"/>
      <c r="U164" s="6"/>
      <c r="V164" s="17"/>
      <c r="W164" s="17"/>
      <c r="X164" s="17"/>
      <c r="Y164" s="17"/>
      <c r="Z164" s="17"/>
      <c r="AA164" s="17"/>
      <c r="AB164" s="17"/>
      <c r="AC164" s="17"/>
      <c r="AD164" s="17"/>
      <c r="AE164" s="17"/>
      <c r="AF164" s="17"/>
      <c r="AG164" s="17"/>
    </row>
    <row r="165" spans="1:33" ht="15.5" customHeight="1" x14ac:dyDescent="0.2">
      <c r="A165" s="63"/>
      <c r="B165" s="57"/>
      <c r="C165" s="60"/>
      <c r="D165" s="9" t="s">
        <v>280</v>
      </c>
      <c r="E165" s="17"/>
      <c r="F165" s="17"/>
      <c r="G165" s="17"/>
      <c r="H165" s="17"/>
      <c r="I165" s="17"/>
      <c r="J165" s="17"/>
      <c r="K165" s="17"/>
      <c r="L165" s="17"/>
      <c r="M165" s="17"/>
      <c r="N165" s="6"/>
      <c r="O165" s="17"/>
      <c r="P165" s="17"/>
      <c r="Q165" s="17"/>
      <c r="R165" s="17"/>
      <c r="S165" s="17"/>
      <c r="T165" s="17"/>
      <c r="U165" s="6"/>
      <c r="V165" s="17"/>
      <c r="W165" s="17"/>
      <c r="X165" s="17"/>
      <c r="Y165" s="17"/>
      <c r="Z165" s="17"/>
      <c r="AA165" s="17"/>
      <c r="AB165" s="17"/>
      <c r="AC165" s="17"/>
      <c r="AD165" s="17"/>
      <c r="AE165" s="17"/>
      <c r="AF165" s="17"/>
      <c r="AG165" s="17"/>
    </row>
    <row r="166" spans="1:33" ht="15.5" customHeight="1" x14ac:dyDescent="0.2">
      <c r="A166" s="63"/>
      <c r="B166" s="57"/>
      <c r="C166" s="60"/>
      <c r="D166" s="9" t="s">
        <v>281</v>
      </c>
      <c r="E166" s="17"/>
      <c r="F166" s="17"/>
      <c r="G166" s="17"/>
      <c r="H166" s="17"/>
      <c r="I166" s="17"/>
      <c r="J166" s="17"/>
      <c r="K166" s="17"/>
      <c r="L166" s="17"/>
      <c r="M166" s="17"/>
      <c r="N166" s="6"/>
      <c r="O166" s="17"/>
      <c r="P166" s="17"/>
      <c r="Q166" s="17"/>
      <c r="R166" s="17"/>
      <c r="S166" s="17"/>
      <c r="T166" s="17"/>
      <c r="U166" s="6"/>
      <c r="V166" s="17"/>
      <c r="W166" s="17"/>
      <c r="X166" s="17"/>
      <c r="Y166" s="17"/>
      <c r="Z166" s="17"/>
      <c r="AA166" s="17"/>
      <c r="AB166" s="17"/>
      <c r="AC166" s="17"/>
      <c r="AD166" s="17"/>
      <c r="AE166" s="17"/>
      <c r="AF166" s="17"/>
      <c r="AG166" s="17"/>
    </row>
    <row r="167" spans="1:33" ht="15.5" customHeight="1" x14ac:dyDescent="0.2">
      <c r="A167" s="63"/>
      <c r="B167" s="57"/>
      <c r="C167" s="60"/>
      <c r="D167" s="9" t="s">
        <v>282</v>
      </c>
      <c r="E167" s="17"/>
      <c r="F167" s="17"/>
      <c r="G167" s="17"/>
      <c r="H167" s="17"/>
      <c r="I167" s="17"/>
      <c r="J167" s="17"/>
      <c r="K167" s="17"/>
      <c r="L167" s="17"/>
      <c r="M167" s="17"/>
      <c r="N167" s="6"/>
      <c r="O167" s="17"/>
      <c r="P167" s="17"/>
      <c r="Q167" s="17"/>
      <c r="R167" s="17"/>
      <c r="S167" s="17"/>
      <c r="T167" s="17"/>
      <c r="U167" s="6"/>
      <c r="V167" s="17"/>
      <c r="W167" s="17"/>
      <c r="X167" s="17"/>
      <c r="Y167" s="17"/>
      <c r="Z167" s="17"/>
      <c r="AA167" s="17"/>
      <c r="AB167" s="17"/>
      <c r="AC167" s="17"/>
      <c r="AD167" s="17"/>
      <c r="AE167" s="17"/>
      <c r="AF167" s="17"/>
      <c r="AG167" s="17"/>
    </row>
    <row r="168" spans="1:33" ht="15.5" customHeight="1" thickBot="1" x14ac:dyDescent="0.25">
      <c r="A168" s="63"/>
      <c r="B168" s="57"/>
      <c r="C168" s="61"/>
      <c r="D168" s="11" t="s">
        <v>283</v>
      </c>
      <c r="E168" s="17"/>
      <c r="F168" s="17"/>
      <c r="G168" s="17"/>
      <c r="H168" s="17"/>
      <c r="I168" s="17"/>
      <c r="J168" s="17"/>
      <c r="K168" s="17"/>
      <c r="L168" s="17"/>
      <c r="M168" s="17"/>
      <c r="N168" s="6"/>
      <c r="O168" s="17"/>
      <c r="P168" s="17"/>
      <c r="Q168" s="17"/>
      <c r="R168" s="17"/>
      <c r="S168" s="17"/>
      <c r="T168" s="17"/>
      <c r="U168" s="6"/>
      <c r="V168" s="17"/>
      <c r="W168" s="17"/>
      <c r="X168" s="17"/>
      <c r="Y168" s="17"/>
      <c r="Z168" s="17"/>
      <c r="AA168" s="17"/>
      <c r="AB168" s="17"/>
      <c r="AC168" s="17"/>
      <c r="AD168" s="17"/>
      <c r="AE168" s="17"/>
      <c r="AF168" s="17"/>
      <c r="AG168" s="17"/>
    </row>
    <row r="169" spans="1:33" ht="15.5" customHeight="1" x14ac:dyDescent="0.2">
      <c r="A169" s="63"/>
      <c r="B169" s="57"/>
      <c r="C169" s="59" t="s">
        <v>44</v>
      </c>
      <c r="D169" s="9" t="s">
        <v>284</v>
      </c>
      <c r="E169" s="17"/>
      <c r="F169" s="17"/>
      <c r="G169" s="17"/>
      <c r="H169" s="17"/>
      <c r="I169" s="17"/>
      <c r="J169" s="17"/>
      <c r="K169" s="17"/>
      <c r="L169" s="17"/>
      <c r="M169" s="17"/>
      <c r="N169" s="6"/>
      <c r="O169" s="17"/>
      <c r="P169" s="17"/>
      <c r="Q169" s="17"/>
      <c r="R169" s="17"/>
      <c r="S169" s="17"/>
      <c r="T169" s="17"/>
      <c r="U169" s="6"/>
      <c r="V169" s="17"/>
      <c r="W169" s="17"/>
      <c r="X169" s="17"/>
      <c r="Y169" s="17"/>
      <c r="Z169" s="17"/>
      <c r="AA169" s="17"/>
      <c r="AB169" s="17"/>
      <c r="AC169" s="17"/>
      <c r="AD169" s="17"/>
      <c r="AE169" s="17"/>
      <c r="AF169" s="17"/>
      <c r="AG169" s="17"/>
    </row>
    <row r="170" spans="1:33" ht="15.5" customHeight="1" x14ac:dyDescent="0.2">
      <c r="A170" s="63"/>
      <c r="B170" s="57"/>
      <c r="C170" s="60"/>
      <c r="D170" s="9" t="s">
        <v>285</v>
      </c>
      <c r="E170" s="17"/>
      <c r="F170" s="17"/>
      <c r="G170" s="17"/>
      <c r="H170" s="17"/>
      <c r="I170" s="17"/>
      <c r="J170" s="17"/>
      <c r="K170" s="17"/>
      <c r="L170" s="17"/>
      <c r="M170" s="17"/>
      <c r="N170" s="6"/>
      <c r="O170" s="17"/>
      <c r="P170" s="17"/>
      <c r="Q170" s="17"/>
      <c r="R170" s="17"/>
      <c r="S170" s="17"/>
      <c r="T170" s="17"/>
      <c r="U170" s="6"/>
      <c r="V170" s="17"/>
      <c r="W170" s="17"/>
      <c r="X170" s="17"/>
      <c r="Y170" s="17"/>
      <c r="Z170" s="17"/>
      <c r="AA170" s="17"/>
      <c r="AB170" s="17"/>
      <c r="AC170" s="17"/>
      <c r="AD170" s="17"/>
      <c r="AE170" s="17"/>
      <c r="AF170" s="17"/>
      <c r="AG170" s="17"/>
    </row>
    <row r="171" spans="1:33" ht="15.5" customHeight="1" x14ac:dyDescent="0.2">
      <c r="A171" s="63"/>
      <c r="B171" s="57"/>
      <c r="C171" s="60"/>
      <c r="D171" s="9" t="s">
        <v>286</v>
      </c>
      <c r="E171" s="17"/>
      <c r="F171" s="17"/>
      <c r="G171" s="17"/>
      <c r="H171" s="17"/>
      <c r="I171" s="17"/>
      <c r="J171" s="17"/>
      <c r="K171" s="17"/>
      <c r="L171" s="17"/>
      <c r="M171" s="17"/>
      <c r="N171" s="6"/>
      <c r="O171" s="17"/>
      <c r="P171" s="17"/>
      <c r="Q171" s="17"/>
      <c r="R171" s="17"/>
      <c r="S171" s="17"/>
      <c r="T171" s="17"/>
      <c r="U171" s="6"/>
      <c r="V171" s="17"/>
      <c r="W171" s="17"/>
      <c r="X171" s="17"/>
      <c r="Y171" s="17"/>
      <c r="Z171" s="17"/>
      <c r="AA171" s="17"/>
      <c r="AB171" s="17"/>
      <c r="AC171" s="17"/>
      <c r="AD171" s="17"/>
      <c r="AE171" s="17"/>
      <c r="AF171" s="17"/>
      <c r="AG171" s="17"/>
    </row>
    <row r="172" spans="1:33" ht="15.5" customHeight="1" x14ac:dyDescent="0.2">
      <c r="A172" s="63"/>
      <c r="B172" s="57"/>
      <c r="C172" s="60"/>
      <c r="D172" s="9" t="s">
        <v>287</v>
      </c>
      <c r="E172" s="17"/>
      <c r="F172" s="17"/>
      <c r="G172" s="17"/>
      <c r="H172" s="17"/>
      <c r="I172" s="17"/>
      <c r="J172" s="17"/>
      <c r="K172" s="17"/>
      <c r="L172" s="17"/>
      <c r="M172" s="17"/>
      <c r="N172" s="6"/>
      <c r="O172" s="17"/>
      <c r="P172" s="17"/>
      <c r="Q172" s="17"/>
      <c r="R172" s="17"/>
      <c r="S172" s="17"/>
      <c r="T172" s="17"/>
      <c r="U172" s="6"/>
      <c r="V172" s="17"/>
      <c r="W172" s="17"/>
      <c r="X172" s="17"/>
      <c r="Y172" s="17"/>
      <c r="Z172" s="17"/>
      <c r="AA172" s="17"/>
      <c r="AB172" s="17"/>
      <c r="AC172" s="17"/>
      <c r="AD172" s="17"/>
      <c r="AE172" s="17"/>
      <c r="AF172" s="17"/>
      <c r="AG172" s="17"/>
    </row>
    <row r="173" spans="1:33" ht="15.5" customHeight="1" x14ac:dyDescent="0.2">
      <c r="A173" s="63"/>
      <c r="B173" s="57"/>
      <c r="C173" s="60"/>
      <c r="D173" s="12" t="s">
        <v>288</v>
      </c>
      <c r="E173" s="17"/>
      <c r="F173" s="17"/>
      <c r="G173" s="17"/>
      <c r="H173" s="17"/>
      <c r="I173" s="17"/>
      <c r="J173" s="17"/>
      <c r="K173" s="17"/>
      <c r="L173" s="17"/>
      <c r="M173" s="17"/>
      <c r="N173" s="6"/>
      <c r="O173" s="17"/>
      <c r="P173" s="17"/>
      <c r="Q173" s="17"/>
      <c r="R173" s="17"/>
      <c r="S173" s="17"/>
      <c r="T173" s="17"/>
      <c r="U173" s="6"/>
      <c r="V173" s="17"/>
      <c r="W173" s="17"/>
      <c r="X173" s="17"/>
      <c r="Y173" s="17"/>
      <c r="Z173" s="17"/>
      <c r="AA173" s="17"/>
      <c r="AB173" s="17"/>
      <c r="AC173" s="17"/>
      <c r="AD173" s="17"/>
      <c r="AE173" s="17"/>
      <c r="AF173" s="17"/>
      <c r="AG173" s="17"/>
    </row>
    <row r="174" spans="1:33" ht="15.5" customHeight="1" thickBot="1" x14ac:dyDescent="0.25">
      <c r="A174" s="63"/>
      <c r="B174" s="58"/>
      <c r="C174" s="61"/>
      <c r="D174" s="11" t="s">
        <v>289</v>
      </c>
      <c r="E174" s="17"/>
      <c r="F174" s="17"/>
      <c r="G174" s="17"/>
      <c r="H174" s="17"/>
      <c r="I174" s="17"/>
      <c r="J174" s="17"/>
      <c r="K174" s="17"/>
      <c r="L174" s="17"/>
      <c r="M174" s="17"/>
      <c r="N174" s="6"/>
      <c r="O174" s="17"/>
      <c r="P174" s="17"/>
      <c r="Q174" s="17"/>
      <c r="R174" s="17"/>
      <c r="S174" s="17"/>
      <c r="T174" s="17"/>
      <c r="U174" s="6"/>
      <c r="V174" s="17"/>
      <c r="W174" s="17"/>
      <c r="X174" s="17"/>
      <c r="Y174" s="17"/>
      <c r="Z174" s="17"/>
      <c r="AA174" s="17"/>
      <c r="AB174" s="17"/>
      <c r="AC174" s="17"/>
      <c r="AD174" s="17"/>
      <c r="AE174" s="17"/>
      <c r="AF174" s="17"/>
      <c r="AG174" s="17"/>
    </row>
    <row r="175" spans="1:33" ht="15.5" customHeight="1" x14ac:dyDescent="0.2">
      <c r="A175" s="63"/>
      <c r="B175" s="56" t="s">
        <v>45</v>
      </c>
      <c r="C175" s="59" t="s">
        <v>46</v>
      </c>
      <c r="D175" s="9" t="s">
        <v>290</v>
      </c>
      <c r="E175" s="17"/>
      <c r="F175" s="17"/>
      <c r="G175" s="17"/>
      <c r="H175" s="17"/>
      <c r="I175" s="17"/>
      <c r="J175" s="17"/>
      <c r="K175" s="17"/>
      <c r="L175" s="17"/>
      <c r="M175" s="17"/>
      <c r="N175" s="6"/>
      <c r="O175" s="17"/>
      <c r="P175" s="17"/>
      <c r="Q175" s="17"/>
      <c r="R175" s="17"/>
      <c r="S175" s="17"/>
      <c r="T175" s="17"/>
      <c r="U175" s="6"/>
      <c r="V175" s="17"/>
      <c r="W175" s="17"/>
      <c r="X175" s="17"/>
      <c r="Y175" s="17"/>
      <c r="Z175" s="17"/>
      <c r="AA175" s="17"/>
      <c r="AB175" s="17"/>
      <c r="AC175" s="17"/>
      <c r="AD175" s="17"/>
      <c r="AE175" s="17"/>
      <c r="AF175" s="17"/>
      <c r="AG175" s="17"/>
    </row>
    <row r="176" spans="1:33" ht="15.5" customHeight="1" x14ac:dyDescent="0.2">
      <c r="A176" s="63"/>
      <c r="B176" s="57"/>
      <c r="C176" s="60"/>
      <c r="D176" s="12" t="s">
        <v>291</v>
      </c>
      <c r="E176" s="17"/>
      <c r="F176" s="17"/>
      <c r="G176" s="17"/>
      <c r="H176" s="17"/>
      <c r="I176" s="17"/>
      <c r="J176" s="17"/>
      <c r="K176" s="17"/>
      <c r="L176" s="17"/>
      <c r="M176" s="17"/>
      <c r="N176" s="6"/>
      <c r="O176" s="17"/>
      <c r="P176" s="17"/>
      <c r="Q176" s="17"/>
      <c r="R176" s="17"/>
      <c r="S176" s="17"/>
      <c r="T176" s="17"/>
      <c r="U176" s="6"/>
      <c r="V176" s="17"/>
      <c r="W176" s="17"/>
      <c r="X176" s="17"/>
      <c r="Y176" s="17"/>
      <c r="Z176" s="17"/>
      <c r="AA176" s="17"/>
      <c r="AB176" s="17"/>
      <c r="AC176" s="17"/>
      <c r="AD176" s="17"/>
      <c r="AE176" s="17"/>
      <c r="AF176" s="17"/>
      <c r="AG176" s="17"/>
    </row>
    <row r="177" spans="1:33" ht="15.5" customHeight="1" x14ac:dyDescent="0.2">
      <c r="A177" s="63"/>
      <c r="B177" s="57"/>
      <c r="C177" s="60"/>
      <c r="D177" s="9" t="s">
        <v>292</v>
      </c>
      <c r="E177" s="17"/>
      <c r="F177" s="17"/>
      <c r="G177" s="17"/>
      <c r="H177" s="17"/>
      <c r="I177" s="17"/>
      <c r="J177" s="17"/>
      <c r="K177" s="17"/>
      <c r="L177" s="17"/>
      <c r="M177" s="17"/>
      <c r="N177" s="6"/>
      <c r="O177" s="17"/>
      <c r="P177" s="17"/>
      <c r="Q177" s="17"/>
      <c r="R177" s="17"/>
      <c r="S177" s="17"/>
      <c r="T177" s="17"/>
      <c r="U177" s="6"/>
      <c r="V177" s="17"/>
      <c r="W177" s="17"/>
      <c r="X177" s="17"/>
      <c r="Y177" s="17"/>
      <c r="Z177" s="17"/>
      <c r="AA177" s="17"/>
      <c r="AB177" s="17"/>
      <c r="AC177" s="17"/>
      <c r="AD177" s="17"/>
      <c r="AE177" s="17"/>
      <c r="AF177" s="17"/>
      <c r="AG177" s="17"/>
    </row>
    <row r="178" spans="1:33" ht="15.5" customHeight="1" x14ac:dyDescent="0.2">
      <c r="A178" s="63"/>
      <c r="B178" s="57"/>
      <c r="C178" s="60"/>
      <c r="D178" s="12" t="s">
        <v>293</v>
      </c>
      <c r="E178" s="17"/>
      <c r="F178" s="17"/>
      <c r="G178" s="17"/>
      <c r="H178" s="17"/>
      <c r="I178" s="17"/>
      <c r="J178" s="17"/>
      <c r="K178" s="17"/>
      <c r="L178" s="17"/>
      <c r="M178" s="17"/>
      <c r="N178" s="6"/>
      <c r="O178" s="17"/>
      <c r="P178" s="17"/>
      <c r="Q178" s="17"/>
      <c r="R178" s="17"/>
      <c r="S178" s="17"/>
      <c r="T178" s="17"/>
      <c r="U178" s="6"/>
      <c r="V178" s="17"/>
      <c r="W178" s="17"/>
      <c r="X178" s="17"/>
      <c r="Y178" s="17"/>
      <c r="Z178" s="17"/>
      <c r="AA178" s="17"/>
      <c r="AB178" s="17"/>
      <c r="AC178" s="17"/>
      <c r="AD178" s="17"/>
      <c r="AE178" s="17"/>
      <c r="AF178" s="17"/>
      <c r="AG178" s="17"/>
    </row>
    <row r="179" spans="1:33" ht="15.5" customHeight="1" thickBot="1" x14ac:dyDescent="0.25">
      <c r="A179" s="63"/>
      <c r="B179" s="57"/>
      <c r="C179" s="61"/>
      <c r="D179" s="11" t="s">
        <v>294</v>
      </c>
      <c r="E179" s="17"/>
      <c r="F179" s="17"/>
      <c r="G179" s="17"/>
      <c r="H179" s="17"/>
      <c r="I179" s="17"/>
      <c r="J179" s="17"/>
      <c r="K179" s="17"/>
      <c r="L179" s="17"/>
      <c r="M179" s="17"/>
      <c r="N179" s="6"/>
      <c r="O179" s="17"/>
      <c r="P179" s="17"/>
      <c r="Q179" s="17"/>
      <c r="R179" s="17"/>
      <c r="S179" s="17"/>
      <c r="T179" s="17"/>
      <c r="U179" s="6"/>
      <c r="V179" s="17"/>
      <c r="W179" s="17"/>
      <c r="X179" s="17"/>
      <c r="Y179" s="17"/>
      <c r="Z179" s="17"/>
      <c r="AA179" s="17"/>
      <c r="AB179" s="17"/>
      <c r="AC179" s="17"/>
      <c r="AD179" s="17"/>
      <c r="AE179" s="17"/>
      <c r="AF179" s="17"/>
      <c r="AG179" s="17"/>
    </row>
    <row r="180" spans="1:33" ht="15.5" customHeight="1" x14ac:dyDescent="0.2">
      <c r="A180" s="63"/>
      <c r="B180" s="57"/>
      <c r="C180" s="59" t="s">
        <v>47</v>
      </c>
      <c r="D180" s="9" t="s">
        <v>295</v>
      </c>
      <c r="E180" s="17"/>
      <c r="F180" s="17"/>
      <c r="G180" s="17"/>
      <c r="H180" s="17"/>
      <c r="I180" s="17"/>
      <c r="J180" s="17"/>
      <c r="K180" s="17"/>
      <c r="L180" s="17"/>
      <c r="M180" s="17"/>
      <c r="N180" s="6"/>
      <c r="O180" s="17"/>
      <c r="P180" s="17"/>
      <c r="Q180" s="17"/>
      <c r="R180" s="17"/>
      <c r="S180" s="17"/>
      <c r="T180" s="17"/>
      <c r="U180" s="6"/>
      <c r="V180" s="17"/>
      <c r="W180" s="17"/>
      <c r="X180" s="17"/>
      <c r="Y180" s="17"/>
      <c r="Z180" s="17"/>
      <c r="AA180" s="17"/>
      <c r="AB180" s="17"/>
      <c r="AC180" s="17"/>
      <c r="AD180" s="17"/>
      <c r="AE180" s="17"/>
      <c r="AF180" s="17"/>
      <c r="AG180" s="17"/>
    </row>
    <row r="181" spans="1:33" ht="15.5" customHeight="1" x14ac:dyDescent="0.2">
      <c r="A181" s="63"/>
      <c r="B181" s="57"/>
      <c r="C181" s="60"/>
      <c r="D181" s="12" t="s">
        <v>296</v>
      </c>
      <c r="E181" s="17"/>
      <c r="F181" s="17"/>
      <c r="G181" s="17"/>
      <c r="H181" s="17"/>
      <c r="I181" s="17"/>
      <c r="J181" s="17"/>
      <c r="K181" s="17"/>
      <c r="L181" s="17"/>
      <c r="M181" s="17"/>
      <c r="N181" s="6"/>
      <c r="O181" s="17"/>
      <c r="P181" s="17"/>
      <c r="Q181" s="17"/>
      <c r="R181" s="17"/>
      <c r="S181" s="17"/>
      <c r="T181" s="17"/>
      <c r="U181" s="6"/>
      <c r="V181" s="17"/>
      <c r="W181" s="17"/>
      <c r="X181" s="17"/>
      <c r="Y181" s="17"/>
      <c r="Z181" s="17"/>
      <c r="AA181" s="17"/>
      <c r="AB181" s="17"/>
      <c r="AC181" s="17"/>
      <c r="AD181" s="17"/>
      <c r="AE181" s="17"/>
      <c r="AF181" s="17"/>
      <c r="AG181" s="17"/>
    </row>
    <row r="182" spans="1:33" ht="15.5" customHeight="1" x14ac:dyDescent="0.2">
      <c r="A182" s="63"/>
      <c r="B182" s="57"/>
      <c r="C182" s="60"/>
      <c r="D182" s="9" t="s">
        <v>297</v>
      </c>
      <c r="E182" s="17"/>
      <c r="F182" s="17"/>
      <c r="G182" s="17"/>
      <c r="H182" s="17"/>
      <c r="I182" s="17"/>
      <c r="J182" s="17"/>
      <c r="K182" s="17"/>
      <c r="L182" s="17"/>
      <c r="M182" s="17"/>
      <c r="N182" s="6"/>
      <c r="O182" s="17"/>
      <c r="P182" s="17"/>
      <c r="Q182" s="17"/>
      <c r="R182" s="17"/>
      <c r="S182" s="17"/>
      <c r="T182" s="17"/>
      <c r="U182" s="6"/>
      <c r="V182" s="17"/>
      <c r="W182" s="17"/>
      <c r="X182" s="17"/>
      <c r="Y182" s="17"/>
      <c r="Z182" s="17"/>
      <c r="AA182" s="17"/>
      <c r="AB182" s="17"/>
      <c r="AC182" s="17"/>
      <c r="AD182" s="17"/>
      <c r="AE182" s="17"/>
      <c r="AF182" s="17"/>
      <c r="AG182" s="17"/>
    </row>
    <row r="183" spans="1:33" ht="15.5" customHeight="1" x14ac:dyDescent="0.2">
      <c r="A183" s="63"/>
      <c r="B183" s="57"/>
      <c r="C183" s="60"/>
      <c r="D183" s="12" t="s">
        <v>298</v>
      </c>
      <c r="E183" s="17"/>
      <c r="F183" s="17"/>
      <c r="G183" s="17"/>
      <c r="H183" s="17"/>
      <c r="I183" s="17"/>
      <c r="J183" s="17"/>
      <c r="K183" s="17"/>
      <c r="L183" s="17"/>
      <c r="M183" s="17"/>
      <c r="N183" s="6"/>
      <c r="O183" s="17"/>
      <c r="P183" s="17"/>
      <c r="Q183" s="17"/>
      <c r="R183" s="17"/>
      <c r="S183" s="17"/>
      <c r="T183" s="17"/>
      <c r="U183" s="6"/>
      <c r="V183" s="17"/>
      <c r="W183" s="17"/>
      <c r="X183" s="17"/>
      <c r="Y183" s="17"/>
      <c r="Z183" s="17"/>
      <c r="AA183" s="17"/>
      <c r="AB183" s="17"/>
      <c r="AC183" s="17"/>
      <c r="AD183" s="17"/>
      <c r="AE183" s="17"/>
      <c r="AF183" s="17"/>
      <c r="AG183" s="17"/>
    </row>
    <row r="184" spans="1:33" ht="15.5" customHeight="1" thickBot="1" x14ac:dyDescent="0.25">
      <c r="A184" s="63"/>
      <c r="B184" s="57"/>
      <c r="C184" s="61"/>
      <c r="D184" s="11" t="s">
        <v>299</v>
      </c>
      <c r="E184" s="17"/>
      <c r="F184" s="17"/>
      <c r="G184" s="17"/>
      <c r="H184" s="17"/>
      <c r="I184" s="17"/>
      <c r="J184" s="17"/>
      <c r="K184" s="17"/>
      <c r="L184" s="17"/>
      <c r="M184" s="17"/>
      <c r="N184" s="6"/>
      <c r="O184" s="17"/>
      <c r="P184" s="17"/>
      <c r="Q184" s="17"/>
      <c r="R184" s="17"/>
      <c r="S184" s="17"/>
      <c r="T184" s="17"/>
      <c r="U184" s="6"/>
      <c r="V184" s="17"/>
      <c r="W184" s="17"/>
      <c r="X184" s="17"/>
      <c r="Y184" s="17"/>
      <c r="Z184" s="17"/>
      <c r="AA184" s="17"/>
      <c r="AB184" s="17"/>
      <c r="AC184" s="17"/>
      <c r="AD184" s="17"/>
      <c r="AE184" s="17"/>
      <c r="AF184" s="17"/>
      <c r="AG184" s="17"/>
    </row>
    <row r="185" spans="1:33" ht="15.5" customHeight="1" x14ac:dyDescent="0.2">
      <c r="A185" s="63"/>
      <c r="B185" s="57"/>
      <c r="C185" s="59" t="s">
        <v>48</v>
      </c>
      <c r="D185" s="9" t="s">
        <v>300</v>
      </c>
      <c r="E185" s="17"/>
      <c r="F185" s="17"/>
      <c r="G185" s="17"/>
      <c r="H185" s="17"/>
      <c r="I185" s="17"/>
      <c r="J185" s="17"/>
      <c r="K185" s="17"/>
      <c r="L185" s="17"/>
      <c r="M185" s="17"/>
      <c r="N185" s="6"/>
      <c r="O185" s="17"/>
      <c r="P185" s="17"/>
      <c r="Q185" s="17"/>
      <c r="R185" s="17"/>
      <c r="S185" s="17"/>
      <c r="T185" s="17"/>
      <c r="U185" s="6"/>
      <c r="V185" s="17"/>
      <c r="W185" s="17"/>
      <c r="X185" s="17"/>
      <c r="Y185" s="17"/>
      <c r="Z185" s="17"/>
      <c r="AA185" s="17"/>
      <c r="AB185" s="17"/>
      <c r="AC185" s="17"/>
      <c r="AD185" s="17"/>
      <c r="AE185" s="17"/>
      <c r="AF185" s="17"/>
      <c r="AG185" s="17"/>
    </row>
    <row r="186" spans="1:33" ht="15.5" customHeight="1" x14ac:dyDescent="0.2">
      <c r="A186" s="63"/>
      <c r="B186" s="57"/>
      <c r="C186" s="60"/>
      <c r="D186" s="12" t="s">
        <v>301</v>
      </c>
      <c r="E186" s="17"/>
      <c r="F186" s="17"/>
      <c r="G186" s="17"/>
      <c r="H186" s="17"/>
      <c r="I186" s="17"/>
      <c r="J186" s="17"/>
      <c r="K186" s="17"/>
      <c r="L186" s="17"/>
      <c r="M186" s="17"/>
      <c r="N186" s="6"/>
      <c r="O186" s="17"/>
      <c r="P186" s="17"/>
      <c r="Q186" s="17"/>
      <c r="R186" s="17"/>
      <c r="S186" s="17"/>
      <c r="T186" s="17"/>
      <c r="U186" s="6"/>
      <c r="V186" s="17"/>
      <c r="W186" s="17"/>
      <c r="X186" s="17"/>
      <c r="Y186" s="17"/>
      <c r="Z186" s="17"/>
      <c r="AA186" s="17"/>
      <c r="AB186" s="17"/>
      <c r="AC186" s="17"/>
      <c r="AD186" s="17"/>
      <c r="AE186" s="17"/>
      <c r="AF186" s="17"/>
      <c r="AG186" s="17"/>
    </row>
    <row r="187" spans="1:33" ht="15.5" customHeight="1" x14ac:dyDescent="0.2">
      <c r="A187" s="63"/>
      <c r="B187" s="57"/>
      <c r="C187" s="60"/>
      <c r="D187" s="9" t="s">
        <v>292</v>
      </c>
      <c r="E187" s="17"/>
      <c r="F187" s="17"/>
      <c r="G187" s="17"/>
      <c r="H187" s="17"/>
      <c r="I187" s="17"/>
      <c r="J187" s="17"/>
      <c r="K187" s="17"/>
      <c r="L187" s="17"/>
      <c r="M187" s="17"/>
      <c r="N187" s="6"/>
      <c r="O187" s="17"/>
      <c r="P187" s="17"/>
      <c r="Q187" s="17"/>
      <c r="R187" s="17"/>
      <c r="S187" s="17"/>
      <c r="T187" s="17"/>
      <c r="U187" s="6"/>
      <c r="V187" s="17"/>
      <c r="W187" s="17"/>
      <c r="X187" s="17"/>
      <c r="Y187" s="17"/>
      <c r="Z187" s="17"/>
      <c r="AA187" s="17"/>
      <c r="AB187" s="17"/>
      <c r="AC187" s="17"/>
      <c r="AD187" s="17"/>
      <c r="AE187" s="17"/>
      <c r="AF187" s="17"/>
      <c r="AG187" s="17"/>
    </row>
    <row r="188" spans="1:33" ht="15.5" customHeight="1" x14ac:dyDescent="0.2">
      <c r="A188" s="63"/>
      <c r="B188" s="57"/>
      <c r="C188" s="60"/>
      <c r="D188" s="12" t="s">
        <v>302</v>
      </c>
      <c r="E188" s="17"/>
      <c r="F188" s="17"/>
      <c r="G188" s="17"/>
      <c r="H188" s="17"/>
      <c r="I188" s="17"/>
      <c r="J188" s="17"/>
      <c r="K188" s="17"/>
      <c r="L188" s="17"/>
      <c r="M188" s="17"/>
      <c r="N188" s="6"/>
      <c r="O188" s="17"/>
      <c r="P188" s="17"/>
      <c r="Q188" s="17"/>
      <c r="R188" s="17"/>
      <c r="S188" s="17"/>
      <c r="T188" s="17"/>
      <c r="U188" s="6"/>
      <c r="V188" s="17"/>
      <c r="W188" s="17"/>
      <c r="X188" s="17"/>
      <c r="Y188" s="17"/>
      <c r="Z188" s="17"/>
      <c r="AA188" s="17"/>
      <c r="AB188" s="17"/>
      <c r="AC188" s="17"/>
      <c r="AD188" s="17"/>
      <c r="AE188" s="17"/>
      <c r="AF188" s="17"/>
      <c r="AG188" s="17"/>
    </row>
    <row r="189" spans="1:33" ht="15.5" customHeight="1" thickBot="1" x14ac:dyDescent="0.25">
      <c r="A189" s="63"/>
      <c r="B189" s="57"/>
      <c r="C189" s="61"/>
      <c r="D189" s="11" t="s">
        <v>303</v>
      </c>
      <c r="E189" s="17"/>
      <c r="F189" s="17"/>
      <c r="G189" s="17"/>
      <c r="H189" s="17"/>
      <c r="I189" s="17"/>
      <c r="J189" s="17"/>
      <c r="K189" s="17"/>
      <c r="L189" s="17"/>
      <c r="M189" s="17"/>
      <c r="N189" s="6"/>
      <c r="O189" s="17"/>
      <c r="P189" s="17"/>
      <c r="Q189" s="17"/>
      <c r="R189" s="17"/>
      <c r="S189" s="17"/>
      <c r="T189" s="17"/>
      <c r="U189" s="6"/>
      <c r="V189" s="17"/>
      <c r="W189" s="17"/>
      <c r="X189" s="17"/>
      <c r="Y189" s="17"/>
      <c r="Z189" s="17"/>
      <c r="AA189" s="17"/>
      <c r="AB189" s="17"/>
      <c r="AC189" s="17"/>
      <c r="AD189" s="17"/>
      <c r="AE189" s="17"/>
      <c r="AF189" s="17"/>
      <c r="AG189" s="17"/>
    </row>
    <row r="190" spans="1:33" ht="15.5" customHeight="1" x14ac:dyDescent="0.2">
      <c r="A190" s="63"/>
      <c r="B190" s="57"/>
      <c r="C190" s="59" t="s">
        <v>49</v>
      </c>
      <c r="D190" s="9" t="s">
        <v>304</v>
      </c>
      <c r="E190" s="17"/>
      <c r="F190" s="17"/>
      <c r="G190" s="17"/>
      <c r="H190" s="17"/>
      <c r="I190" s="17"/>
      <c r="J190" s="17"/>
      <c r="K190" s="17"/>
      <c r="L190" s="17"/>
      <c r="M190" s="17"/>
      <c r="N190" s="6"/>
      <c r="O190" s="17"/>
      <c r="P190" s="17"/>
      <c r="Q190" s="17"/>
      <c r="R190" s="17"/>
      <c r="S190" s="17"/>
      <c r="T190" s="17"/>
      <c r="U190" s="6"/>
      <c r="V190" s="17"/>
      <c r="W190" s="17"/>
      <c r="X190" s="17"/>
      <c r="Y190" s="17"/>
      <c r="Z190" s="17"/>
      <c r="AA190" s="17"/>
      <c r="AB190" s="17"/>
      <c r="AC190" s="17"/>
      <c r="AD190" s="17"/>
      <c r="AE190" s="17"/>
      <c r="AF190" s="17"/>
      <c r="AG190" s="17"/>
    </row>
    <row r="191" spans="1:33" ht="15.5" customHeight="1" x14ac:dyDescent="0.2">
      <c r="A191" s="63"/>
      <c r="B191" s="57"/>
      <c r="C191" s="60"/>
      <c r="D191" s="12" t="s">
        <v>305</v>
      </c>
      <c r="E191" s="17"/>
      <c r="F191" s="17"/>
      <c r="G191" s="17"/>
      <c r="H191" s="17"/>
      <c r="I191" s="17"/>
      <c r="J191" s="17"/>
      <c r="K191" s="17"/>
      <c r="L191" s="17"/>
      <c r="M191" s="17"/>
      <c r="N191" s="6"/>
      <c r="O191" s="17"/>
      <c r="P191" s="17"/>
      <c r="Q191" s="17"/>
      <c r="R191" s="17"/>
      <c r="S191" s="17"/>
      <c r="T191" s="17"/>
      <c r="U191" s="6"/>
      <c r="V191" s="17"/>
      <c r="W191" s="17"/>
      <c r="X191" s="17"/>
      <c r="Y191" s="17"/>
      <c r="Z191" s="17"/>
      <c r="AA191" s="17"/>
      <c r="AB191" s="17"/>
      <c r="AC191" s="17"/>
      <c r="AD191" s="17"/>
      <c r="AE191" s="17"/>
      <c r="AF191" s="17"/>
      <c r="AG191" s="17"/>
    </row>
    <row r="192" spans="1:33" ht="15.5" customHeight="1" x14ac:dyDescent="0.2">
      <c r="A192" s="63"/>
      <c r="B192" s="57"/>
      <c r="C192" s="60"/>
      <c r="D192" s="9" t="s">
        <v>292</v>
      </c>
      <c r="E192" s="17"/>
      <c r="F192" s="17"/>
      <c r="G192" s="17"/>
      <c r="H192" s="17"/>
      <c r="I192" s="17"/>
      <c r="J192" s="17"/>
      <c r="K192" s="17"/>
      <c r="L192" s="17"/>
      <c r="M192" s="17"/>
      <c r="N192" s="6"/>
      <c r="O192" s="17"/>
      <c r="P192" s="17"/>
      <c r="Q192" s="17"/>
      <c r="R192" s="17"/>
      <c r="S192" s="17"/>
      <c r="T192" s="17"/>
      <c r="U192" s="6"/>
      <c r="V192" s="17"/>
      <c r="W192" s="17"/>
      <c r="X192" s="17"/>
      <c r="Y192" s="17"/>
      <c r="Z192" s="17"/>
      <c r="AA192" s="17"/>
      <c r="AB192" s="17"/>
      <c r="AC192" s="17"/>
      <c r="AD192" s="17"/>
      <c r="AE192" s="17"/>
      <c r="AF192" s="17"/>
      <c r="AG192" s="17"/>
    </row>
    <row r="193" spans="1:33" ht="15.5" customHeight="1" x14ac:dyDescent="0.2">
      <c r="A193" s="63"/>
      <c r="B193" s="57"/>
      <c r="C193" s="60"/>
      <c r="D193" s="12" t="s">
        <v>306</v>
      </c>
      <c r="E193" s="17"/>
      <c r="F193" s="17"/>
      <c r="G193" s="17"/>
      <c r="H193" s="17"/>
      <c r="I193" s="17"/>
      <c r="J193" s="17"/>
      <c r="K193" s="17"/>
      <c r="L193" s="17"/>
      <c r="M193" s="17"/>
      <c r="N193" s="6"/>
      <c r="O193" s="17"/>
      <c r="P193" s="17"/>
      <c r="Q193" s="17"/>
      <c r="R193" s="17"/>
      <c r="S193" s="17"/>
      <c r="T193" s="17"/>
      <c r="U193" s="6"/>
      <c r="V193" s="17"/>
      <c r="W193" s="17"/>
      <c r="X193" s="17"/>
      <c r="Y193" s="17"/>
      <c r="Z193" s="17"/>
      <c r="AA193" s="17"/>
      <c r="AB193" s="17"/>
      <c r="AC193" s="17"/>
      <c r="AD193" s="17"/>
      <c r="AE193" s="17"/>
      <c r="AF193" s="17"/>
      <c r="AG193" s="17"/>
    </row>
    <row r="194" spans="1:33" ht="15.5" customHeight="1" thickBot="1" x14ac:dyDescent="0.25">
      <c r="A194" s="63"/>
      <c r="B194" s="57"/>
      <c r="C194" s="61"/>
      <c r="D194" s="11" t="s">
        <v>299</v>
      </c>
      <c r="E194" s="17"/>
      <c r="F194" s="17"/>
      <c r="G194" s="17"/>
      <c r="H194" s="17"/>
      <c r="I194" s="17"/>
      <c r="J194" s="17"/>
      <c r="K194" s="17"/>
      <c r="L194" s="17"/>
      <c r="M194" s="17"/>
      <c r="N194" s="6"/>
      <c r="O194" s="17"/>
      <c r="P194" s="17"/>
      <c r="Q194" s="17"/>
      <c r="R194" s="17"/>
      <c r="S194" s="17"/>
      <c r="T194" s="17"/>
      <c r="U194" s="6"/>
      <c r="V194" s="17"/>
      <c r="W194" s="17"/>
      <c r="X194" s="17"/>
      <c r="Y194" s="17"/>
      <c r="Z194" s="17"/>
      <c r="AA194" s="17"/>
      <c r="AB194" s="17"/>
      <c r="AC194" s="17"/>
      <c r="AD194" s="17"/>
      <c r="AE194" s="17"/>
      <c r="AF194" s="17"/>
      <c r="AG194" s="17"/>
    </row>
    <row r="195" spans="1:33" ht="15.5" customHeight="1" x14ac:dyDescent="0.2">
      <c r="A195" s="63"/>
      <c r="B195" s="57"/>
      <c r="C195" s="59" t="s">
        <v>50</v>
      </c>
      <c r="D195" s="9" t="s">
        <v>300</v>
      </c>
      <c r="E195" s="17"/>
      <c r="F195" s="17"/>
      <c r="G195" s="17"/>
      <c r="H195" s="17"/>
      <c r="I195" s="17"/>
      <c r="J195" s="17"/>
      <c r="K195" s="17"/>
      <c r="L195" s="17"/>
      <c r="M195" s="17"/>
      <c r="N195" s="6"/>
      <c r="O195" s="17"/>
      <c r="P195" s="17"/>
      <c r="Q195" s="17"/>
      <c r="R195" s="17"/>
      <c r="S195" s="17"/>
      <c r="T195" s="17"/>
      <c r="U195" s="6"/>
      <c r="V195" s="17"/>
      <c r="W195" s="17"/>
      <c r="X195" s="17"/>
      <c r="Y195" s="17"/>
      <c r="Z195" s="17"/>
      <c r="AA195" s="17"/>
      <c r="AB195" s="17"/>
      <c r="AC195" s="17"/>
      <c r="AD195" s="17"/>
      <c r="AE195" s="17"/>
      <c r="AF195" s="17"/>
      <c r="AG195" s="17"/>
    </row>
    <row r="196" spans="1:33" ht="15.5" customHeight="1" x14ac:dyDescent="0.2">
      <c r="A196" s="63"/>
      <c r="B196" s="57"/>
      <c r="C196" s="60"/>
      <c r="D196" s="12" t="s">
        <v>307</v>
      </c>
      <c r="E196" s="17"/>
      <c r="F196" s="17"/>
      <c r="G196" s="17"/>
      <c r="H196" s="17"/>
      <c r="I196" s="17"/>
      <c r="J196" s="17"/>
      <c r="K196" s="17"/>
      <c r="L196" s="17"/>
      <c r="M196" s="17"/>
      <c r="N196" s="6"/>
      <c r="O196" s="17"/>
      <c r="P196" s="17"/>
      <c r="Q196" s="17"/>
      <c r="R196" s="17"/>
      <c r="S196" s="17"/>
      <c r="T196" s="17"/>
      <c r="U196" s="6"/>
      <c r="V196" s="17"/>
      <c r="W196" s="17"/>
      <c r="X196" s="17"/>
      <c r="Y196" s="17"/>
      <c r="Z196" s="17"/>
      <c r="AA196" s="17"/>
      <c r="AB196" s="17"/>
      <c r="AC196" s="17"/>
      <c r="AD196" s="17"/>
      <c r="AE196" s="17"/>
      <c r="AF196" s="17"/>
      <c r="AG196" s="17"/>
    </row>
    <row r="197" spans="1:33" ht="15.5" customHeight="1" x14ac:dyDescent="0.2">
      <c r="A197" s="63"/>
      <c r="B197" s="57"/>
      <c r="C197" s="60"/>
      <c r="D197" s="9" t="s">
        <v>292</v>
      </c>
      <c r="E197" s="17"/>
      <c r="F197" s="17"/>
      <c r="G197" s="17"/>
      <c r="H197" s="17"/>
      <c r="I197" s="17"/>
      <c r="J197" s="17"/>
      <c r="K197" s="17"/>
      <c r="L197" s="17"/>
      <c r="M197" s="17"/>
      <c r="N197" s="6"/>
      <c r="O197" s="17"/>
      <c r="P197" s="17"/>
      <c r="Q197" s="17"/>
      <c r="R197" s="17"/>
      <c r="S197" s="17"/>
      <c r="T197" s="17"/>
      <c r="U197" s="6"/>
      <c r="V197" s="17"/>
      <c r="W197" s="17"/>
      <c r="X197" s="17"/>
      <c r="Y197" s="17"/>
      <c r="Z197" s="17"/>
      <c r="AA197" s="17"/>
      <c r="AB197" s="17"/>
      <c r="AC197" s="17"/>
      <c r="AD197" s="17"/>
      <c r="AE197" s="17"/>
      <c r="AF197" s="17"/>
      <c r="AG197" s="17"/>
    </row>
    <row r="198" spans="1:33" ht="15.5" customHeight="1" x14ac:dyDescent="0.2">
      <c r="A198" s="63"/>
      <c r="B198" s="57"/>
      <c r="C198" s="60"/>
      <c r="D198" s="12" t="s">
        <v>306</v>
      </c>
      <c r="E198" s="17"/>
      <c r="F198" s="17"/>
      <c r="G198" s="17"/>
      <c r="H198" s="17"/>
      <c r="I198" s="17"/>
      <c r="J198" s="17"/>
      <c r="K198" s="17"/>
      <c r="L198" s="17"/>
      <c r="M198" s="17"/>
      <c r="N198" s="6"/>
      <c r="O198" s="17"/>
      <c r="P198" s="17"/>
      <c r="Q198" s="17"/>
      <c r="R198" s="17"/>
      <c r="S198" s="17"/>
      <c r="T198" s="17"/>
      <c r="U198" s="6"/>
      <c r="V198" s="17"/>
      <c r="W198" s="17"/>
      <c r="X198" s="17"/>
      <c r="Y198" s="17"/>
      <c r="Z198" s="17"/>
      <c r="AA198" s="17"/>
      <c r="AB198" s="17"/>
      <c r="AC198" s="17"/>
      <c r="AD198" s="17"/>
      <c r="AE198" s="17"/>
      <c r="AF198" s="17"/>
      <c r="AG198" s="17"/>
    </row>
    <row r="199" spans="1:33" ht="15.5" customHeight="1" thickBot="1" x14ac:dyDescent="0.25">
      <c r="A199" s="63"/>
      <c r="B199" s="58"/>
      <c r="C199" s="61"/>
      <c r="D199" s="11" t="s">
        <v>308</v>
      </c>
      <c r="E199" s="17"/>
      <c r="F199" s="17"/>
      <c r="G199" s="17"/>
      <c r="H199" s="17"/>
      <c r="I199" s="17"/>
      <c r="J199" s="17"/>
      <c r="K199" s="17"/>
      <c r="L199" s="17"/>
      <c r="M199" s="17"/>
      <c r="N199" s="6"/>
      <c r="O199" s="17"/>
      <c r="P199" s="17"/>
      <c r="Q199" s="17"/>
      <c r="R199" s="17"/>
      <c r="S199" s="17"/>
      <c r="T199" s="17"/>
      <c r="U199" s="6"/>
      <c r="V199" s="17"/>
      <c r="W199" s="17"/>
      <c r="X199" s="17"/>
      <c r="Y199" s="17"/>
      <c r="Z199" s="17"/>
      <c r="AA199" s="17"/>
      <c r="AB199" s="17"/>
      <c r="AC199" s="17"/>
      <c r="AD199" s="17"/>
      <c r="AE199" s="17"/>
      <c r="AF199" s="17"/>
      <c r="AG199" s="17"/>
    </row>
    <row r="200" spans="1:33" ht="15.5" customHeight="1" x14ac:dyDescent="0.2">
      <c r="A200" s="63"/>
      <c r="B200" s="56" t="s">
        <v>51</v>
      </c>
      <c r="C200" s="59" t="s">
        <v>52</v>
      </c>
      <c r="D200" s="9" t="s">
        <v>309</v>
      </c>
      <c r="E200" s="17"/>
      <c r="F200" s="17"/>
      <c r="G200" s="17"/>
      <c r="H200" s="17"/>
      <c r="I200" s="17"/>
      <c r="J200" s="17"/>
      <c r="K200" s="17"/>
      <c r="L200" s="17"/>
      <c r="M200" s="17"/>
      <c r="N200" s="6"/>
      <c r="O200" s="17"/>
      <c r="P200" s="17"/>
      <c r="Q200" s="17"/>
      <c r="R200" s="17"/>
      <c r="S200" s="17"/>
      <c r="T200" s="17"/>
      <c r="U200" s="6"/>
      <c r="V200" s="17"/>
      <c r="W200" s="17"/>
      <c r="X200" s="17"/>
      <c r="Y200" s="17"/>
      <c r="Z200" s="17"/>
      <c r="AA200" s="17"/>
      <c r="AB200" s="17"/>
      <c r="AC200" s="17"/>
      <c r="AD200" s="17"/>
      <c r="AE200" s="17"/>
      <c r="AF200" s="17"/>
      <c r="AG200" s="17"/>
    </row>
    <row r="201" spans="1:33" ht="15.5" customHeight="1" x14ac:dyDescent="0.2">
      <c r="A201" s="63"/>
      <c r="B201" s="57"/>
      <c r="C201" s="60"/>
      <c r="D201" s="12" t="s">
        <v>310</v>
      </c>
      <c r="E201" s="17"/>
      <c r="F201" s="17"/>
      <c r="G201" s="17"/>
      <c r="H201" s="17"/>
      <c r="I201" s="17"/>
      <c r="J201" s="17"/>
      <c r="K201" s="17"/>
      <c r="L201" s="17"/>
      <c r="M201" s="17"/>
      <c r="N201" s="6"/>
      <c r="O201" s="17"/>
      <c r="P201" s="17"/>
      <c r="Q201" s="17"/>
      <c r="R201" s="17"/>
      <c r="S201" s="17"/>
      <c r="T201" s="17"/>
      <c r="U201" s="6"/>
      <c r="V201" s="17"/>
      <c r="W201" s="17"/>
      <c r="X201" s="17"/>
      <c r="Y201" s="17"/>
      <c r="Z201" s="17"/>
      <c r="AA201" s="17"/>
      <c r="AB201" s="17"/>
      <c r="AC201" s="17"/>
      <c r="AD201" s="17"/>
      <c r="AE201" s="17"/>
      <c r="AF201" s="17"/>
      <c r="AG201" s="17"/>
    </row>
    <row r="202" spans="1:33" ht="15.5" customHeight="1" x14ac:dyDescent="0.2">
      <c r="A202" s="63"/>
      <c r="B202" s="57"/>
      <c r="C202" s="60"/>
      <c r="D202" s="12" t="s">
        <v>311</v>
      </c>
      <c r="E202" s="17"/>
      <c r="F202" s="17"/>
      <c r="G202" s="17"/>
      <c r="H202" s="17"/>
      <c r="I202" s="17"/>
      <c r="J202" s="17"/>
      <c r="K202" s="17"/>
      <c r="L202" s="17"/>
      <c r="M202" s="17"/>
      <c r="N202" s="6"/>
      <c r="O202" s="17"/>
      <c r="P202" s="17"/>
      <c r="Q202" s="17"/>
      <c r="R202" s="17"/>
      <c r="S202" s="17"/>
      <c r="T202" s="17"/>
      <c r="U202" s="6"/>
      <c r="V202" s="17"/>
      <c r="W202" s="17"/>
      <c r="X202" s="17"/>
      <c r="Y202" s="17"/>
      <c r="Z202" s="17"/>
      <c r="AA202" s="17"/>
      <c r="AB202" s="17"/>
      <c r="AC202" s="17"/>
      <c r="AD202" s="17"/>
      <c r="AE202" s="17"/>
      <c r="AF202" s="17"/>
      <c r="AG202" s="17"/>
    </row>
    <row r="203" spans="1:33" ht="15.5" customHeight="1" x14ac:dyDescent="0.2">
      <c r="A203" s="63"/>
      <c r="B203" s="57"/>
      <c r="C203" s="60"/>
      <c r="D203" s="12" t="s">
        <v>312</v>
      </c>
      <c r="E203" s="17"/>
      <c r="F203" s="17"/>
      <c r="G203" s="17"/>
      <c r="H203" s="17"/>
      <c r="I203" s="17"/>
      <c r="J203" s="17"/>
      <c r="K203" s="17"/>
      <c r="L203" s="17"/>
      <c r="M203" s="17"/>
      <c r="N203" s="6"/>
      <c r="O203" s="17"/>
      <c r="P203" s="17"/>
      <c r="Q203" s="17"/>
      <c r="R203" s="17"/>
      <c r="S203" s="17"/>
      <c r="T203" s="17"/>
      <c r="U203" s="6"/>
      <c r="V203" s="17"/>
      <c r="W203" s="17"/>
      <c r="X203" s="17"/>
      <c r="Y203" s="17"/>
      <c r="Z203" s="17"/>
      <c r="AA203" s="17"/>
      <c r="AB203" s="17"/>
      <c r="AC203" s="17"/>
      <c r="AD203" s="17"/>
      <c r="AE203" s="17"/>
      <c r="AF203" s="17"/>
      <c r="AG203" s="17"/>
    </row>
    <row r="204" spans="1:33" ht="15.5" customHeight="1" thickBot="1" x14ac:dyDescent="0.25">
      <c r="A204" s="63"/>
      <c r="B204" s="57"/>
      <c r="C204" s="61"/>
      <c r="D204" s="13" t="s">
        <v>313</v>
      </c>
      <c r="E204" s="17"/>
      <c r="F204" s="17"/>
      <c r="G204" s="17"/>
      <c r="H204" s="17"/>
      <c r="I204" s="17"/>
      <c r="J204" s="17"/>
      <c r="K204" s="17"/>
      <c r="L204" s="17"/>
      <c r="M204" s="17"/>
      <c r="N204" s="6"/>
      <c r="O204" s="17"/>
      <c r="P204" s="17"/>
      <c r="Q204" s="17"/>
      <c r="R204" s="17"/>
      <c r="S204" s="17"/>
      <c r="T204" s="17"/>
      <c r="U204" s="6"/>
      <c r="V204" s="17"/>
      <c r="W204" s="17"/>
      <c r="X204" s="17"/>
      <c r="Y204" s="17"/>
      <c r="Z204" s="17"/>
      <c r="AA204" s="17"/>
      <c r="AB204" s="17"/>
      <c r="AC204" s="17"/>
      <c r="AD204" s="17"/>
      <c r="AE204" s="17"/>
      <c r="AF204" s="17"/>
      <c r="AG204" s="17"/>
    </row>
    <row r="205" spans="1:33" ht="15.5" customHeight="1" x14ac:dyDescent="0.2">
      <c r="A205" s="63"/>
      <c r="B205" s="57"/>
      <c r="C205" s="59" t="s">
        <v>53</v>
      </c>
      <c r="D205" s="9" t="s">
        <v>309</v>
      </c>
      <c r="E205" s="17"/>
      <c r="F205" s="17"/>
      <c r="G205" s="17"/>
      <c r="H205" s="17"/>
      <c r="I205" s="17"/>
      <c r="J205" s="17"/>
      <c r="K205" s="17"/>
      <c r="L205" s="17"/>
      <c r="M205" s="17"/>
      <c r="N205" s="6"/>
      <c r="O205" s="17"/>
      <c r="P205" s="17"/>
      <c r="Q205" s="17"/>
      <c r="R205" s="17"/>
      <c r="S205" s="17"/>
      <c r="T205" s="17"/>
      <c r="U205" s="6"/>
      <c r="V205" s="17"/>
      <c r="W205" s="17"/>
      <c r="X205" s="17"/>
      <c r="Y205" s="17"/>
      <c r="Z205" s="17"/>
      <c r="AA205" s="17"/>
      <c r="AB205" s="17"/>
      <c r="AC205" s="17"/>
      <c r="AD205" s="17"/>
      <c r="AE205" s="17"/>
      <c r="AF205" s="17"/>
      <c r="AG205" s="17"/>
    </row>
    <row r="206" spans="1:33" ht="15.5" customHeight="1" x14ac:dyDescent="0.2">
      <c r="A206" s="63"/>
      <c r="B206" s="57"/>
      <c r="C206" s="60"/>
      <c r="D206" s="12" t="s">
        <v>314</v>
      </c>
      <c r="E206" s="17"/>
      <c r="F206" s="17"/>
      <c r="G206" s="17"/>
      <c r="H206" s="17"/>
      <c r="I206" s="17"/>
      <c r="J206" s="17"/>
      <c r="K206" s="17"/>
      <c r="L206" s="17"/>
      <c r="M206" s="17"/>
      <c r="N206" s="6"/>
      <c r="O206" s="17"/>
      <c r="P206" s="17"/>
      <c r="Q206" s="17"/>
      <c r="R206" s="17"/>
      <c r="S206" s="17"/>
      <c r="T206" s="17"/>
      <c r="U206" s="6"/>
      <c r="V206" s="17"/>
      <c r="W206" s="17"/>
      <c r="X206" s="17"/>
      <c r="Y206" s="17"/>
      <c r="Z206" s="17"/>
      <c r="AA206" s="17"/>
      <c r="AB206" s="17"/>
      <c r="AC206" s="17"/>
      <c r="AD206" s="17"/>
      <c r="AE206" s="17"/>
      <c r="AF206" s="17"/>
      <c r="AG206" s="17"/>
    </row>
    <row r="207" spans="1:33" ht="15.5" customHeight="1" x14ac:dyDescent="0.2">
      <c r="A207" s="63"/>
      <c r="B207" s="57"/>
      <c r="C207" s="60"/>
      <c r="D207" s="12" t="s">
        <v>315</v>
      </c>
      <c r="E207" s="17"/>
      <c r="F207" s="17"/>
      <c r="G207" s="17"/>
      <c r="H207" s="17"/>
      <c r="I207" s="17"/>
      <c r="J207" s="17"/>
      <c r="K207" s="17"/>
      <c r="L207" s="17"/>
      <c r="M207" s="17"/>
      <c r="N207" s="6"/>
      <c r="O207" s="17"/>
      <c r="P207" s="17"/>
      <c r="Q207" s="17"/>
      <c r="R207" s="17"/>
      <c r="S207" s="17"/>
      <c r="T207" s="17"/>
      <c r="U207" s="6"/>
      <c r="V207" s="17"/>
      <c r="W207" s="17"/>
      <c r="X207" s="17"/>
      <c r="Y207" s="17"/>
      <c r="Z207" s="17"/>
      <c r="AA207" s="17"/>
      <c r="AB207" s="17"/>
      <c r="AC207" s="17"/>
      <c r="AD207" s="17"/>
      <c r="AE207" s="17"/>
      <c r="AF207" s="17"/>
      <c r="AG207" s="17"/>
    </row>
    <row r="208" spans="1:33" ht="15.5" customHeight="1" x14ac:dyDescent="0.2">
      <c r="A208" s="63"/>
      <c r="B208" s="57"/>
      <c r="C208" s="60"/>
      <c r="D208" s="12" t="s">
        <v>316</v>
      </c>
      <c r="E208" s="17"/>
      <c r="F208" s="17"/>
      <c r="G208" s="17"/>
      <c r="H208" s="17"/>
      <c r="I208" s="17"/>
      <c r="J208" s="17"/>
      <c r="K208" s="17"/>
      <c r="L208" s="17"/>
      <c r="M208" s="17"/>
      <c r="N208" s="6"/>
      <c r="O208" s="17"/>
      <c r="P208" s="17"/>
      <c r="Q208" s="17"/>
      <c r="R208" s="17"/>
      <c r="S208" s="17"/>
      <c r="T208" s="17"/>
      <c r="U208" s="6"/>
      <c r="V208" s="17"/>
      <c r="W208" s="17"/>
      <c r="X208" s="17"/>
      <c r="Y208" s="17"/>
      <c r="Z208" s="17"/>
      <c r="AA208" s="17"/>
      <c r="AB208" s="17"/>
      <c r="AC208" s="17"/>
      <c r="AD208" s="17"/>
      <c r="AE208" s="17"/>
      <c r="AF208" s="17"/>
      <c r="AG208" s="17"/>
    </row>
    <row r="209" spans="1:33" ht="15.5" customHeight="1" thickBot="1" x14ac:dyDescent="0.25">
      <c r="A209" s="63"/>
      <c r="B209" s="57"/>
      <c r="C209" s="61"/>
      <c r="D209" s="11" t="s">
        <v>317</v>
      </c>
      <c r="E209" s="17"/>
      <c r="F209" s="17"/>
      <c r="G209" s="17"/>
      <c r="H209" s="17"/>
      <c r="I209" s="17"/>
      <c r="J209" s="17"/>
      <c r="K209" s="17"/>
      <c r="L209" s="17"/>
      <c r="M209" s="17"/>
      <c r="N209" s="6"/>
      <c r="O209" s="17"/>
      <c r="P209" s="17"/>
      <c r="Q209" s="17"/>
      <c r="R209" s="17"/>
      <c r="S209" s="17"/>
      <c r="T209" s="17"/>
      <c r="U209" s="6"/>
      <c r="V209" s="17"/>
      <c r="W209" s="17"/>
      <c r="X209" s="17"/>
      <c r="Y209" s="17"/>
      <c r="Z209" s="17"/>
      <c r="AA209" s="17"/>
      <c r="AB209" s="17"/>
      <c r="AC209" s="17"/>
      <c r="AD209" s="17"/>
      <c r="AE209" s="17"/>
      <c r="AF209" s="17"/>
      <c r="AG209" s="17"/>
    </row>
    <row r="210" spans="1:33" ht="15.5" customHeight="1" x14ac:dyDescent="0.2">
      <c r="A210" s="63"/>
      <c r="B210" s="57"/>
      <c r="C210" s="59" t="s">
        <v>54</v>
      </c>
      <c r="D210" s="12" t="s">
        <v>318</v>
      </c>
      <c r="E210" s="17"/>
      <c r="F210" s="17"/>
      <c r="G210" s="17"/>
      <c r="H210" s="17"/>
      <c r="I210" s="17"/>
      <c r="J210" s="17"/>
      <c r="K210" s="17"/>
      <c r="L210" s="17"/>
      <c r="M210" s="17"/>
      <c r="N210" s="6"/>
      <c r="O210" s="17"/>
      <c r="P210" s="17"/>
      <c r="Q210" s="17"/>
      <c r="R210" s="17"/>
      <c r="S210" s="17"/>
      <c r="T210" s="17"/>
      <c r="U210" s="6"/>
      <c r="V210" s="17"/>
      <c r="W210" s="17"/>
      <c r="X210" s="17"/>
      <c r="Y210" s="17"/>
      <c r="Z210" s="17"/>
      <c r="AA210" s="17"/>
      <c r="AB210" s="17"/>
      <c r="AC210" s="17"/>
      <c r="AD210" s="17"/>
      <c r="AE210" s="17"/>
      <c r="AF210" s="17"/>
      <c r="AG210" s="17"/>
    </row>
    <row r="211" spans="1:33" ht="15.5" customHeight="1" x14ac:dyDescent="0.2">
      <c r="A211" s="63"/>
      <c r="B211" s="57"/>
      <c r="C211" s="60"/>
      <c r="D211" s="12" t="s">
        <v>319</v>
      </c>
      <c r="E211" s="17"/>
      <c r="F211" s="17"/>
      <c r="G211" s="17"/>
      <c r="H211" s="17"/>
      <c r="I211" s="17"/>
      <c r="J211" s="17"/>
      <c r="K211" s="17"/>
      <c r="L211" s="17"/>
      <c r="M211" s="17"/>
      <c r="N211" s="6"/>
      <c r="O211" s="17"/>
      <c r="P211" s="17"/>
      <c r="Q211" s="17"/>
      <c r="R211" s="17"/>
      <c r="S211" s="17"/>
      <c r="T211" s="17"/>
      <c r="U211" s="6"/>
      <c r="V211" s="17"/>
      <c r="W211" s="17"/>
      <c r="X211" s="17"/>
      <c r="Y211" s="17"/>
      <c r="Z211" s="17"/>
      <c r="AA211" s="17"/>
      <c r="AB211" s="17"/>
      <c r="AC211" s="17"/>
      <c r="AD211" s="17"/>
      <c r="AE211" s="17"/>
      <c r="AF211" s="17"/>
      <c r="AG211" s="17"/>
    </row>
    <row r="212" spans="1:33" ht="15.5" customHeight="1" x14ac:dyDescent="0.2">
      <c r="A212" s="63"/>
      <c r="B212" s="57"/>
      <c r="C212" s="60"/>
      <c r="D212" s="12" t="s">
        <v>320</v>
      </c>
      <c r="E212" s="17"/>
      <c r="F212" s="17"/>
      <c r="G212" s="17"/>
      <c r="H212" s="17"/>
      <c r="I212" s="17"/>
      <c r="J212" s="17"/>
      <c r="K212" s="17"/>
      <c r="L212" s="17"/>
      <c r="M212" s="17"/>
      <c r="N212" s="6"/>
      <c r="O212" s="17"/>
      <c r="P212" s="17"/>
      <c r="Q212" s="17"/>
      <c r="R212" s="17"/>
      <c r="S212" s="17"/>
      <c r="T212" s="17"/>
      <c r="U212" s="6"/>
      <c r="V212" s="17"/>
      <c r="W212" s="17"/>
      <c r="X212" s="17"/>
      <c r="Y212" s="17"/>
      <c r="Z212" s="17"/>
      <c r="AA212" s="17"/>
      <c r="AB212" s="17"/>
      <c r="AC212" s="17"/>
      <c r="AD212" s="17"/>
      <c r="AE212" s="17"/>
      <c r="AF212" s="17"/>
      <c r="AG212" s="17"/>
    </row>
    <row r="213" spans="1:33" ht="15.5" customHeight="1" x14ac:dyDescent="0.2">
      <c r="A213" s="63"/>
      <c r="B213" s="57"/>
      <c r="C213" s="60"/>
      <c r="D213" s="12" t="s">
        <v>321</v>
      </c>
      <c r="E213" s="17"/>
      <c r="F213" s="17"/>
      <c r="G213" s="17"/>
      <c r="H213" s="17"/>
      <c r="I213" s="17"/>
      <c r="J213" s="17"/>
      <c r="K213" s="17"/>
      <c r="L213" s="17"/>
      <c r="M213" s="17"/>
      <c r="N213" s="6"/>
      <c r="O213" s="17"/>
      <c r="P213" s="17"/>
      <c r="Q213" s="17"/>
      <c r="R213" s="17"/>
      <c r="S213" s="17"/>
      <c r="T213" s="17"/>
      <c r="U213" s="6"/>
      <c r="V213" s="17"/>
      <c r="W213" s="17"/>
      <c r="X213" s="17"/>
      <c r="Y213" s="17"/>
      <c r="Z213" s="17"/>
      <c r="AA213" s="17"/>
      <c r="AB213" s="17"/>
      <c r="AC213" s="17"/>
      <c r="AD213" s="17"/>
      <c r="AE213" s="17"/>
      <c r="AF213" s="17"/>
      <c r="AG213" s="17"/>
    </row>
    <row r="214" spans="1:33" ht="15.5" customHeight="1" x14ac:dyDescent="0.2">
      <c r="A214" s="63"/>
      <c r="B214" s="57"/>
      <c r="C214" s="60"/>
      <c r="D214" s="12" t="s">
        <v>322</v>
      </c>
      <c r="E214" s="17"/>
      <c r="F214" s="17"/>
      <c r="G214" s="17"/>
      <c r="H214" s="17"/>
      <c r="I214" s="17"/>
      <c r="J214" s="17"/>
      <c r="K214" s="17"/>
      <c r="L214" s="17"/>
      <c r="M214" s="17"/>
      <c r="N214" s="6"/>
      <c r="O214" s="17"/>
      <c r="P214" s="17"/>
      <c r="Q214" s="17"/>
      <c r="R214" s="17"/>
      <c r="S214" s="17"/>
      <c r="T214" s="17"/>
      <c r="U214" s="6"/>
      <c r="V214" s="17"/>
      <c r="W214" s="17"/>
      <c r="X214" s="17"/>
      <c r="Y214" s="17"/>
      <c r="Z214" s="17"/>
      <c r="AA214" s="17"/>
      <c r="AB214" s="17"/>
      <c r="AC214" s="17"/>
      <c r="AD214" s="17"/>
      <c r="AE214" s="17"/>
      <c r="AF214" s="17"/>
      <c r="AG214" s="17"/>
    </row>
    <row r="215" spans="1:33" ht="15.5" customHeight="1" thickBot="1" x14ac:dyDescent="0.25">
      <c r="A215" s="63"/>
      <c r="B215" s="57"/>
      <c r="C215" s="61"/>
      <c r="D215" s="13" t="s">
        <v>323</v>
      </c>
      <c r="E215" s="17"/>
      <c r="F215" s="17"/>
      <c r="G215" s="17"/>
      <c r="H215" s="17"/>
      <c r="I215" s="17"/>
      <c r="J215" s="17"/>
      <c r="K215" s="17"/>
      <c r="L215" s="17"/>
      <c r="M215" s="17"/>
      <c r="N215" s="6"/>
      <c r="O215" s="17"/>
      <c r="P215" s="17"/>
      <c r="Q215" s="17"/>
      <c r="R215" s="17"/>
      <c r="S215" s="17"/>
      <c r="T215" s="17"/>
      <c r="U215" s="6"/>
      <c r="V215" s="17"/>
      <c r="W215" s="17"/>
      <c r="X215" s="17"/>
      <c r="Y215" s="17"/>
      <c r="Z215" s="17"/>
      <c r="AA215" s="17"/>
      <c r="AB215" s="17"/>
      <c r="AC215" s="17"/>
      <c r="AD215" s="17"/>
      <c r="AE215" s="17"/>
      <c r="AF215" s="17"/>
      <c r="AG215" s="17"/>
    </row>
    <row r="216" spans="1:33" ht="15.5" customHeight="1" x14ac:dyDescent="0.2">
      <c r="A216" s="63"/>
      <c r="B216" s="57"/>
      <c r="C216" s="59" t="s">
        <v>55</v>
      </c>
      <c r="D216" s="12" t="s">
        <v>324</v>
      </c>
      <c r="E216" s="17"/>
      <c r="F216" s="17"/>
      <c r="G216" s="17"/>
      <c r="H216" s="17"/>
      <c r="I216" s="17"/>
      <c r="J216" s="17"/>
      <c r="K216" s="17"/>
      <c r="L216" s="17"/>
      <c r="M216" s="17"/>
      <c r="N216" s="6"/>
      <c r="O216" s="17"/>
      <c r="P216" s="17"/>
      <c r="Q216" s="17"/>
      <c r="R216" s="17"/>
      <c r="S216" s="17"/>
      <c r="T216" s="17"/>
      <c r="U216" s="6"/>
      <c r="V216" s="17"/>
      <c r="W216" s="17"/>
      <c r="X216" s="17"/>
      <c r="Y216" s="17"/>
      <c r="Z216" s="17"/>
      <c r="AA216" s="17"/>
      <c r="AB216" s="17"/>
      <c r="AC216" s="17"/>
      <c r="AD216" s="17"/>
      <c r="AE216" s="17"/>
      <c r="AF216" s="17"/>
      <c r="AG216" s="17"/>
    </row>
    <row r="217" spans="1:33" ht="15.5" customHeight="1" x14ac:dyDescent="0.2">
      <c r="A217" s="63"/>
      <c r="B217" s="57"/>
      <c r="C217" s="60"/>
      <c r="D217" s="12" t="s">
        <v>325</v>
      </c>
      <c r="E217" s="17"/>
      <c r="F217" s="17"/>
      <c r="G217" s="17"/>
      <c r="H217" s="17"/>
      <c r="I217" s="17"/>
      <c r="J217" s="17"/>
      <c r="K217" s="17"/>
      <c r="L217" s="17"/>
      <c r="M217" s="17"/>
      <c r="N217" s="6"/>
      <c r="O217" s="17"/>
      <c r="P217" s="17"/>
      <c r="Q217" s="17"/>
      <c r="R217" s="17"/>
      <c r="S217" s="17"/>
      <c r="T217" s="17"/>
      <c r="U217" s="6"/>
      <c r="V217" s="17"/>
      <c r="W217" s="17"/>
      <c r="X217" s="17"/>
      <c r="Y217" s="17"/>
      <c r="Z217" s="17"/>
      <c r="AA217" s="17"/>
      <c r="AB217" s="17"/>
      <c r="AC217" s="17"/>
      <c r="AD217" s="17"/>
      <c r="AE217" s="17"/>
      <c r="AF217" s="17"/>
      <c r="AG217" s="17"/>
    </row>
    <row r="218" spans="1:33" ht="15.5" customHeight="1" x14ac:dyDescent="0.2">
      <c r="A218" s="63"/>
      <c r="B218" s="57"/>
      <c r="C218" s="60"/>
      <c r="D218" s="12" t="s">
        <v>326</v>
      </c>
      <c r="E218" s="17"/>
      <c r="F218" s="17"/>
      <c r="G218" s="17"/>
      <c r="H218" s="17"/>
      <c r="I218" s="17"/>
      <c r="J218" s="17"/>
      <c r="K218" s="17"/>
      <c r="L218" s="17"/>
      <c r="M218" s="17"/>
      <c r="N218" s="6"/>
      <c r="O218" s="17"/>
      <c r="P218" s="17"/>
      <c r="Q218" s="17"/>
      <c r="R218" s="17"/>
      <c r="S218" s="17"/>
      <c r="T218" s="17"/>
      <c r="U218" s="6"/>
      <c r="V218" s="17"/>
      <c r="W218" s="17"/>
      <c r="X218" s="17"/>
      <c r="Y218" s="17"/>
      <c r="Z218" s="17"/>
      <c r="AA218" s="17"/>
      <c r="AB218" s="17"/>
      <c r="AC218" s="17"/>
      <c r="AD218" s="17"/>
      <c r="AE218" s="17"/>
      <c r="AF218" s="17"/>
      <c r="AG218" s="17"/>
    </row>
    <row r="219" spans="1:33" ht="15.5" customHeight="1" x14ac:dyDescent="0.2">
      <c r="A219" s="63"/>
      <c r="B219" s="57"/>
      <c r="C219" s="60"/>
      <c r="D219" s="12" t="s">
        <v>327</v>
      </c>
      <c r="E219" s="17"/>
      <c r="F219" s="17"/>
      <c r="G219" s="17"/>
      <c r="H219" s="17"/>
      <c r="I219" s="17"/>
      <c r="J219" s="17"/>
      <c r="K219" s="17"/>
      <c r="L219" s="17"/>
      <c r="M219" s="17"/>
      <c r="N219" s="6"/>
      <c r="O219" s="17"/>
      <c r="P219" s="17"/>
      <c r="Q219" s="17"/>
      <c r="R219" s="17"/>
      <c r="S219" s="17"/>
      <c r="T219" s="17"/>
      <c r="U219" s="6"/>
      <c r="V219" s="17"/>
      <c r="W219" s="17"/>
      <c r="X219" s="17"/>
      <c r="Y219" s="17"/>
      <c r="Z219" s="17"/>
      <c r="AA219" s="17"/>
      <c r="AB219" s="17"/>
      <c r="AC219" s="17"/>
      <c r="AD219" s="17"/>
      <c r="AE219" s="17"/>
      <c r="AF219" s="17"/>
      <c r="AG219" s="17"/>
    </row>
    <row r="220" spans="1:33" ht="15.5" customHeight="1" thickBot="1" x14ac:dyDescent="0.25">
      <c r="A220" s="63"/>
      <c r="B220" s="57"/>
      <c r="C220" s="61"/>
      <c r="D220" s="13" t="s">
        <v>328</v>
      </c>
      <c r="E220" s="17"/>
      <c r="F220" s="17"/>
      <c r="G220" s="17"/>
      <c r="H220" s="17"/>
      <c r="I220" s="17"/>
      <c r="J220" s="17"/>
      <c r="K220" s="17"/>
      <c r="L220" s="17"/>
      <c r="M220" s="17"/>
      <c r="N220" s="6"/>
      <c r="O220" s="17"/>
      <c r="P220" s="17"/>
      <c r="Q220" s="17"/>
      <c r="R220" s="17"/>
      <c r="S220" s="17"/>
      <c r="T220" s="17"/>
      <c r="U220" s="6"/>
      <c r="V220" s="17"/>
      <c r="W220" s="17"/>
      <c r="X220" s="17"/>
      <c r="Y220" s="17"/>
      <c r="Z220" s="17"/>
      <c r="AA220" s="17"/>
      <c r="AB220" s="17"/>
      <c r="AC220" s="17"/>
      <c r="AD220" s="17"/>
      <c r="AE220" s="17"/>
      <c r="AF220" s="17"/>
      <c r="AG220" s="17"/>
    </row>
    <row r="221" spans="1:33" ht="15.5" customHeight="1" x14ac:dyDescent="0.2">
      <c r="A221" s="63"/>
      <c r="B221" s="57"/>
      <c r="C221" s="59" t="s">
        <v>56</v>
      </c>
      <c r="D221" s="9" t="s">
        <v>329</v>
      </c>
      <c r="E221" s="17"/>
      <c r="F221" s="17"/>
      <c r="G221" s="17"/>
      <c r="H221" s="17"/>
      <c r="I221" s="17"/>
      <c r="J221" s="17"/>
      <c r="K221" s="17"/>
      <c r="L221" s="17"/>
      <c r="M221" s="17"/>
      <c r="N221" s="6"/>
      <c r="O221" s="17"/>
      <c r="P221" s="17"/>
      <c r="Q221" s="17"/>
      <c r="R221" s="17"/>
      <c r="S221" s="17"/>
      <c r="T221" s="17"/>
      <c r="U221" s="6"/>
      <c r="V221" s="17"/>
      <c r="W221" s="17"/>
      <c r="X221" s="17"/>
      <c r="Y221" s="17"/>
      <c r="Z221" s="17"/>
      <c r="AA221" s="17"/>
      <c r="AB221" s="17"/>
      <c r="AC221" s="17"/>
      <c r="AD221" s="17"/>
      <c r="AE221" s="17"/>
      <c r="AF221" s="17"/>
      <c r="AG221" s="17"/>
    </row>
    <row r="222" spans="1:33" ht="15.5" customHeight="1" x14ac:dyDescent="0.2">
      <c r="A222" s="63"/>
      <c r="B222" s="57"/>
      <c r="C222" s="60"/>
      <c r="D222" s="12" t="s">
        <v>330</v>
      </c>
      <c r="E222" s="17"/>
      <c r="F222" s="17"/>
      <c r="G222" s="17"/>
      <c r="H222" s="17"/>
      <c r="I222" s="17"/>
      <c r="J222" s="17"/>
      <c r="K222" s="17"/>
      <c r="L222" s="17"/>
      <c r="M222" s="17"/>
      <c r="N222" s="6"/>
      <c r="O222" s="17"/>
      <c r="P222" s="17"/>
      <c r="Q222" s="17"/>
      <c r="R222" s="17"/>
      <c r="S222" s="17"/>
      <c r="T222" s="17"/>
      <c r="U222" s="6"/>
      <c r="V222" s="17"/>
      <c r="W222" s="17"/>
      <c r="X222" s="17"/>
      <c r="Y222" s="17"/>
      <c r="Z222" s="17"/>
      <c r="AA222" s="17"/>
      <c r="AB222" s="17"/>
      <c r="AC222" s="17"/>
      <c r="AD222" s="17"/>
      <c r="AE222" s="17"/>
      <c r="AF222" s="17"/>
      <c r="AG222" s="17"/>
    </row>
    <row r="223" spans="1:33" ht="15.5" customHeight="1" x14ac:dyDescent="0.2">
      <c r="A223" s="63"/>
      <c r="B223" s="57"/>
      <c r="C223" s="60"/>
      <c r="D223" s="12" t="s">
        <v>331</v>
      </c>
      <c r="E223" s="17"/>
      <c r="F223" s="17"/>
      <c r="G223" s="17"/>
      <c r="H223" s="17"/>
      <c r="I223" s="17"/>
      <c r="J223" s="17"/>
      <c r="K223" s="17"/>
      <c r="L223" s="17"/>
      <c r="M223" s="17"/>
      <c r="N223" s="6"/>
      <c r="O223" s="17"/>
      <c r="P223" s="17"/>
      <c r="Q223" s="17"/>
      <c r="R223" s="17"/>
      <c r="S223" s="17"/>
      <c r="T223" s="17"/>
      <c r="U223" s="6"/>
      <c r="V223" s="17"/>
      <c r="W223" s="17"/>
      <c r="X223" s="17"/>
      <c r="Y223" s="17"/>
      <c r="Z223" s="17"/>
      <c r="AA223" s="17"/>
      <c r="AB223" s="17"/>
      <c r="AC223" s="17"/>
      <c r="AD223" s="17"/>
      <c r="AE223" s="17"/>
      <c r="AF223" s="17"/>
      <c r="AG223" s="17"/>
    </row>
    <row r="224" spans="1:33" ht="15.5" customHeight="1" x14ac:dyDescent="0.2">
      <c r="A224" s="63"/>
      <c r="B224" s="57"/>
      <c r="C224" s="60"/>
      <c r="D224" s="12" t="s">
        <v>332</v>
      </c>
      <c r="E224" s="17"/>
      <c r="F224" s="17"/>
      <c r="G224" s="17"/>
      <c r="H224" s="17"/>
      <c r="I224" s="17"/>
      <c r="J224" s="17"/>
      <c r="K224" s="17"/>
      <c r="L224" s="17"/>
      <c r="M224" s="17"/>
      <c r="N224" s="6"/>
      <c r="O224" s="17"/>
      <c r="P224" s="17"/>
      <c r="Q224" s="17"/>
      <c r="R224" s="17"/>
      <c r="S224" s="17"/>
      <c r="T224" s="17"/>
      <c r="U224" s="6"/>
      <c r="V224" s="17"/>
      <c r="W224" s="17"/>
      <c r="X224" s="17"/>
      <c r="Y224" s="17"/>
      <c r="Z224" s="17"/>
      <c r="AA224" s="17"/>
      <c r="AB224" s="17"/>
      <c r="AC224" s="17"/>
      <c r="AD224" s="17"/>
      <c r="AE224" s="17"/>
      <c r="AF224" s="17"/>
      <c r="AG224" s="17"/>
    </row>
    <row r="225" spans="1:33" ht="15.5" customHeight="1" thickBot="1" x14ac:dyDescent="0.25">
      <c r="A225" s="63"/>
      <c r="B225" s="57"/>
      <c r="C225" s="61"/>
      <c r="D225" s="13" t="s">
        <v>333</v>
      </c>
      <c r="E225" s="17"/>
      <c r="F225" s="17"/>
      <c r="G225" s="17"/>
      <c r="H225" s="17"/>
      <c r="I225" s="17"/>
      <c r="J225" s="17"/>
      <c r="K225" s="17"/>
      <c r="L225" s="17"/>
      <c r="M225" s="17"/>
      <c r="N225" s="6"/>
      <c r="O225" s="17"/>
      <c r="P225" s="17"/>
      <c r="Q225" s="17"/>
      <c r="R225" s="17"/>
      <c r="S225" s="17"/>
      <c r="T225" s="17"/>
      <c r="U225" s="6"/>
      <c r="V225" s="17"/>
      <c r="W225" s="17"/>
      <c r="X225" s="17"/>
      <c r="Y225" s="17"/>
      <c r="Z225" s="17"/>
      <c r="AA225" s="17"/>
      <c r="AB225" s="17"/>
      <c r="AC225" s="17"/>
      <c r="AD225" s="17"/>
      <c r="AE225" s="17"/>
      <c r="AF225" s="17"/>
      <c r="AG225" s="17"/>
    </row>
    <row r="226" spans="1:33" ht="15.5" customHeight="1" x14ac:dyDescent="0.2">
      <c r="A226" s="63"/>
      <c r="B226" s="57"/>
      <c r="C226" s="59" t="s">
        <v>57</v>
      </c>
      <c r="D226" s="12" t="s">
        <v>334</v>
      </c>
      <c r="E226" s="17"/>
      <c r="F226" s="17"/>
      <c r="G226" s="17"/>
      <c r="H226" s="17"/>
      <c r="I226" s="17"/>
      <c r="J226" s="17"/>
      <c r="K226" s="17"/>
      <c r="L226" s="17"/>
      <c r="M226" s="17"/>
      <c r="N226" s="6"/>
      <c r="O226" s="17"/>
      <c r="P226" s="17"/>
      <c r="Q226" s="17"/>
      <c r="R226" s="17"/>
      <c r="S226" s="17"/>
      <c r="T226" s="17"/>
      <c r="U226" s="6"/>
      <c r="V226" s="17"/>
      <c r="W226" s="17"/>
      <c r="X226" s="17"/>
      <c r="Y226" s="17"/>
      <c r="Z226" s="17"/>
      <c r="AA226" s="17"/>
      <c r="AB226" s="17"/>
      <c r="AC226" s="17"/>
      <c r="AD226" s="17"/>
      <c r="AE226" s="17"/>
      <c r="AF226" s="17"/>
      <c r="AG226" s="17"/>
    </row>
    <row r="227" spans="1:33" ht="15.5" customHeight="1" x14ac:dyDescent="0.2">
      <c r="A227" s="63"/>
      <c r="B227" s="57"/>
      <c r="C227" s="60"/>
      <c r="D227" s="12" t="s">
        <v>335</v>
      </c>
      <c r="E227" s="17"/>
      <c r="F227" s="17"/>
      <c r="G227" s="17"/>
      <c r="H227" s="17"/>
      <c r="I227" s="17"/>
      <c r="J227" s="17"/>
      <c r="K227" s="17"/>
      <c r="L227" s="17"/>
      <c r="M227" s="17"/>
      <c r="N227" s="6"/>
      <c r="O227" s="17"/>
      <c r="P227" s="17"/>
      <c r="Q227" s="17"/>
      <c r="R227" s="17"/>
      <c r="S227" s="17"/>
      <c r="T227" s="17"/>
      <c r="U227" s="6"/>
      <c r="V227" s="17"/>
      <c r="W227" s="17"/>
      <c r="X227" s="17"/>
      <c r="Y227" s="17"/>
      <c r="Z227" s="17"/>
      <c r="AA227" s="17"/>
      <c r="AB227" s="17"/>
      <c r="AC227" s="17"/>
      <c r="AD227" s="17"/>
      <c r="AE227" s="17"/>
      <c r="AF227" s="17"/>
      <c r="AG227" s="17"/>
    </row>
    <row r="228" spans="1:33" ht="15.5" customHeight="1" x14ac:dyDescent="0.2">
      <c r="A228" s="63"/>
      <c r="B228" s="57"/>
      <c r="C228" s="60"/>
      <c r="D228" s="12" t="s">
        <v>336</v>
      </c>
      <c r="E228" s="17"/>
      <c r="F228" s="17"/>
      <c r="G228" s="17"/>
      <c r="H228" s="17"/>
      <c r="I228" s="17"/>
      <c r="J228" s="17"/>
      <c r="K228" s="17"/>
      <c r="L228" s="17"/>
      <c r="M228" s="17"/>
      <c r="N228" s="6"/>
      <c r="O228" s="17"/>
      <c r="P228" s="17"/>
      <c r="Q228" s="17"/>
      <c r="R228" s="17"/>
      <c r="S228" s="17"/>
      <c r="T228" s="17"/>
      <c r="U228" s="6"/>
      <c r="V228" s="17"/>
      <c r="W228" s="17"/>
      <c r="X228" s="17"/>
      <c r="Y228" s="17"/>
      <c r="Z228" s="17"/>
      <c r="AA228" s="17"/>
      <c r="AB228" s="17"/>
      <c r="AC228" s="17"/>
      <c r="AD228" s="17"/>
      <c r="AE228" s="17"/>
      <c r="AF228" s="17"/>
      <c r="AG228" s="17"/>
    </row>
    <row r="229" spans="1:33" ht="15.5" customHeight="1" x14ac:dyDescent="0.2">
      <c r="A229" s="63"/>
      <c r="B229" s="57"/>
      <c r="C229" s="60"/>
      <c r="D229" s="12" t="s">
        <v>337</v>
      </c>
      <c r="E229" s="17"/>
      <c r="F229" s="17"/>
      <c r="G229" s="17"/>
      <c r="H229" s="17"/>
      <c r="I229" s="17"/>
      <c r="J229" s="17"/>
      <c r="K229" s="17"/>
      <c r="L229" s="17"/>
      <c r="M229" s="17"/>
      <c r="N229" s="6"/>
      <c r="O229" s="17"/>
      <c r="P229" s="17"/>
      <c r="Q229" s="17"/>
      <c r="R229" s="17"/>
      <c r="S229" s="17"/>
      <c r="T229" s="17"/>
      <c r="U229" s="6"/>
      <c r="V229" s="17"/>
      <c r="W229" s="17"/>
      <c r="X229" s="17"/>
      <c r="Y229" s="17"/>
      <c r="Z229" s="17"/>
      <c r="AA229" s="17"/>
      <c r="AB229" s="17"/>
      <c r="AC229" s="17"/>
      <c r="AD229" s="17"/>
      <c r="AE229" s="17"/>
      <c r="AF229" s="17"/>
      <c r="AG229" s="17"/>
    </row>
    <row r="230" spans="1:33" ht="15.5" customHeight="1" thickBot="1" x14ac:dyDescent="0.25">
      <c r="A230" s="63"/>
      <c r="B230" s="57"/>
      <c r="C230" s="61"/>
      <c r="D230" s="11" t="s">
        <v>338</v>
      </c>
      <c r="E230" s="17"/>
      <c r="F230" s="17"/>
      <c r="G230" s="17"/>
      <c r="H230" s="17"/>
      <c r="I230" s="17"/>
      <c r="J230" s="17"/>
      <c r="K230" s="17"/>
      <c r="L230" s="17"/>
      <c r="M230" s="17"/>
      <c r="N230" s="6"/>
      <c r="O230" s="17"/>
      <c r="P230" s="17"/>
      <c r="Q230" s="17"/>
      <c r="R230" s="17"/>
      <c r="S230" s="17"/>
      <c r="T230" s="17"/>
      <c r="U230" s="6"/>
      <c r="V230" s="17"/>
      <c r="W230" s="17"/>
      <c r="X230" s="17"/>
      <c r="Y230" s="17"/>
      <c r="Z230" s="17"/>
      <c r="AA230" s="17"/>
      <c r="AB230" s="17"/>
      <c r="AC230" s="17"/>
      <c r="AD230" s="17"/>
      <c r="AE230" s="17"/>
      <c r="AF230" s="17"/>
      <c r="AG230" s="17"/>
    </row>
    <row r="231" spans="1:33" ht="15.5" customHeight="1" x14ac:dyDescent="0.2">
      <c r="A231" s="63"/>
      <c r="B231" s="57"/>
      <c r="C231" s="59" t="s">
        <v>58</v>
      </c>
      <c r="D231" s="12" t="s">
        <v>339</v>
      </c>
      <c r="E231" s="17"/>
      <c r="F231" s="17"/>
      <c r="G231" s="17"/>
      <c r="H231" s="17"/>
      <c r="I231" s="17"/>
      <c r="J231" s="17"/>
      <c r="K231" s="17"/>
      <c r="L231" s="17"/>
      <c r="M231" s="17"/>
      <c r="N231" s="6"/>
      <c r="O231" s="17"/>
      <c r="P231" s="17"/>
      <c r="Q231" s="17"/>
      <c r="R231" s="17"/>
      <c r="S231" s="17"/>
      <c r="T231" s="17"/>
      <c r="U231" s="6"/>
      <c r="V231" s="17"/>
      <c r="W231" s="17"/>
      <c r="X231" s="17"/>
      <c r="Y231" s="17"/>
      <c r="Z231" s="17"/>
      <c r="AA231" s="17"/>
      <c r="AB231" s="17"/>
      <c r="AC231" s="17"/>
      <c r="AD231" s="17"/>
      <c r="AE231" s="17"/>
      <c r="AF231" s="17"/>
      <c r="AG231" s="17"/>
    </row>
    <row r="232" spans="1:33" ht="15.5" customHeight="1" x14ac:dyDescent="0.2">
      <c r="A232" s="63"/>
      <c r="B232" s="57"/>
      <c r="C232" s="60"/>
      <c r="D232" s="12" t="s">
        <v>340</v>
      </c>
      <c r="E232" s="17"/>
      <c r="F232" s="17"/>
      <c r="G232" s="17"/>
      <c r="H232" s="17"/>
      <c r="I232" s="17"/>
      <c r="J232" s="17"/>
      <c r="K232" s="17"/>
      <c r="L232" s="17"/>
      <c r="M232" s="17"/>
      <c r="N232" s="6"/>
      <c r="O232" s="17"/>
      <c r="P232" s="17"/>
      <c r="Q232" s="17"/>
      <c r="R232" s="17"/>
      <c r="S232" s="17"/>
      <c r="T232" s="17"/>
      <c r="U232" s="6"/>
      <c r="V232" s="17"/>
      <c r="W232" s="17"/>
      <c r="X232" s="17"/>
      <c r="Y232" s="17"/>
      <c r="Z232" s="17"/>
      <c r="AA232" s="17"/>
      <c r="AB232" s="17"/>
      <c r="AC232" s="17"/>
      <c r="AD232" s="17"/>
      <c r="AE232" s="17"/>
      <c r="AF232" s="17"/>
      <c r="AG232" s="17"/>
    </row>
    <row r="233" spans="1:33" ht="15.5" customHeight="1" x14ac:dyDescent="0.2">
      <c r="A233" s="63"/>
      <c r="B233" s="57"/>
      <c r="C233" s="60"/>
      <c r="D233" s="12" t="s">
        <v>341</v>
      </c>
      <c r="E233" s="17"/>
      <c r="F233" s="17"/>
      <c r="G233" s="17"/>
      <c r="H233" s="17"/>
      <c r="I233" s="17"/>
      <c r="J233" s="17"/>
      <c r="K233" s="17"/>
      <c r="L233" s="17"/>
      <c r="M233" s="17"/>
      <c r="N233" s="6"/>
      <c r="O233" s="17"/>
      <c r="P233" s="17"/>
      <c r="Q233" s="17"/>
      <c r="R233" s="17"/>
      <c r="S233" s="17"/>
      <c r="T233" s="17"/>
      <c r="U233" s="6"/>
      <c r="V233" s="17"/>
      <c r="W233" s="17"/>
      <c r="X233" s="17"/>
      <c r="Y233" s="17"/>
      <c r="Z233" s="17"/>
      <c r="AA233" s="17"/>
      <c r="AB233" s="17"/>
      <c r="AC233" s="17"/>
      <c r="AD233" s="17"/>
      <c r="AE233" s="17"/>
      <c r="AF233" s="17"/>
      <c r="AG233" s="17"/>
    </row>
    <row r="234" spans="1:33" ht="15.5" customHeight="1" thickBot="1" x14ac:dyDescent="0.25">
      <c r="A234" s="63"/>
      <c r="B234" s="57"/>
      <c r="C234" s="61"/>
      <c r="D234" s="13" t="s">
        <v>342</v>
      </c>
      <c r="E234" s="17"/>
      <c r="F234" s="17"/>
      <c r="G234" s="17"/>
      <c r="H234" s="17"/>
      <c r="I234" s="17"/>
      <c r="J234" s="17"/>
      <c r="K234" s="17"/>
      <c r="L234" s="17"/>
      <c r="M234" s="17"/>
      <c r="N234" s="6"/>
      <c r="O234" s="17"/>
      <c r="P234" s="17"/>
      <c r="Q234" s="17"/>
      <c r="R234" s="17"/>
      <c r="S234" s="17"/>
      <c r="T234" s="17"/>
      <c r="U234" s="6"/>
      <c r="V234" s="17"/>
      <c r="W234" s="17"/>
      <c r="X234" s="17"/>
      <c r="Y234" s="17"/>
      <c r="Z234" s="17"/>
      <c r="AA234" s="17"/>
      <c r="AB234" s="17"/>
      <c r="AC234" s="17"/>
      <c r="AD234" s="17"/>
      <c r="AE234" s="17"/>
      <c r="AF234" s="17"/>
      <c r="AG234" s="17"/>
    </row>
    <row r="235" spans="1:33" ht="15.5" customHeight="1" x14ac:dyDescent="0.2">
      <c r="A235" s="63"/>
      <c r="B235" s="57"/>
      <c r="C235" s="59" t="s">
        <v>59</v>
      </c>
      <c r="D235" s="12" t="s">
        <v>343</v>
      </c>
      <c r="E235" s="17"/>
      <c r="F235" s="17"/>
      <c r="G235" s="17"/>
      <c r="H235" s="17"/>
      <c r="I235" s="17"/>
      <c r="J235" s="17"/>
      <c r="K235" s="17"/>
      <c r="L235" s="17"/>
      <c r="M235" s="17"/>
      <c r="N235" s="6"/>
      <c r="O235" s="17"/>
      <c r="P235" s="17"/>
      <c r="Q235" s="17"/>
      <c r="R235" s="17"/>
      <c r="S235" s="17"/>
      <c r="T235" s="17"/>
      <c r="U235" s="6"/>
      <c r="V235" s="17"/>
      <c r="W235" s="17"/>
      <c r="X235" s="17"/>
      <c r="Y235" s="17"/>
      <c r="Z235" s="17"/>
      <c r="AA235" s="17"/>
      <c r="AB235" s="17"/>
      <c r="AC235" s="17"/>
      <c r="AD235" s="17"/>
      <c r="AE235" s="17"/>
      <c r="AF235" s="17"/>
      <c r="AG235" s="17"/>
    </row>
    <row r="236" spans="1:33" ht="15.5" customHeight="1" x14ac:dyDescent="0.2">
      <c r="A236" s="63"/>
      <c r="B236" s="57"/>
      <c r="C236" s="60"/>
      <c r="D236" s="12" t="s">
        <v>344</v>
      </c>
      <c r="E236" s="17"/>
      <c r="F236" s="17"/>
      <c r="G236" s="17"/>
      <c r="H236" s="17"/>
      <c r="I236" s="17"/>
      <c r="J236" s="17"/>
      <c r="K236" s="17"/>
      <c r="L236" s="17"/>
      <c r="M236" s="17"/>
      <c r="N236" s="6"/>
      <c r="O236" s="17"/>
      <c r="P236" s="17"/>
      <c r="Q236" s="17"/>
      <c r="R236" s="17"/>
      <c r="S236" s="17"/>
      <c r="T236" s="17"/>
      <c r="U236" s="6"/>
      <c r="V236" s="17"/>
      <c r="W236" s="17"/>
      <c r="X236" s="17"/>
      <c r="Y236" s="17"/>
      <c r="Z236" s="17"/>
      <c r="AA236" s="17"/>
      <c r="AB236" s="17"/>
      <c r="AC236" s="17"/>
      <c r="AD236" s="17"/>
      <c r="AE236" s="17"/>
      <c r="AF236" s="17"/>
      <c r="AG236" s="17"/>
    </row>
    <row r="237" spans="1:33" ht="15.5" customHeight="1" x14ac:dyDescent="0.2">
      <c r="A237" s="63"/>
      <c r="B237" s="57"/>
      <c r="C237" s="60"/>
      <c r="D237" s="12" t="s">
        <v>345</v>
      </c>
      <c r="E237" s="17"/>
      <c r="F237" s="17"/>
      <c r="G237" s="17"/>
      <c r="H237" s="17"/>
      <c r="I237" s="17"/>
      <c r="J237" s="17"/>
      <c r="K237" s="17"/>
      <c r="L237" s="17"/>
      <c r="M237" s="17"/>
      <c r="N237" s="6"/>
      <c r="O237" s="17"/>
      <c r="P237" s="17"/>
      <c r="Q237" s="17"/>
      <c r="R237" s="17"/>
      <c r="S237" s="17"/>
      <c r="T237" s="17"/>
      <c r="U237" s="6"/>
      <c r="V237" s="17"/>
      <c r="W237" s="17"/>
      <c r="X237" s="17"/>
      <c r="Y237" s="17"/>
      <c r="Z237" s="17"/>
      <c r="AA237" s="17"/>
      <c r="AB237" s="17"/>
      <c r="AC237" s="17"/>
      <c r="AD237" s="17"/>
      <c r="AE237" s="17"/>
      <c r="AF237" s="17"/>
      <c r="AG237" s="17"/>
    </row>
    <row r="238" spans="1:33" ht="15.5" customHeight="1" thickBot="1" x14ac:dyDescent="0.25">
      <c r="A238" s="63"/>
      <c r="B238" s="58"/>
      <c r="C238" s="61"/>
      <c r="D238" s="13" t="s">
        <v>346</v>
      </c>
      <c r="E238" s="17"/>
      <c r="F238" s="17"/>
      <c r="G238" s="17"/>
      <c r="H238" s="17"/>
      <c r="I238" s="17"/>
      <c r="J238" s="17"/>
      <c r="K238" s="17"/>
      <c r="L238" s="17"/>
      <c r="M238" s="17"/>
      <c r="N238" s="6"/>
      <c r="O238" s="17"/>
      <c r="P238" s="17"/>
      <c r="Q238" s="17"/>
      <c r="R238" s="17"/>
      <c r="S238" s="17"/>
      <c r="T238" s="17"/>
      <c r="U238" s="6"/>
      <c r="V238" s="17"/>
      <c r="W238" s="17"/>
      <c r="X238" s="17"/>
      <c r="Y238" s="17"/>
      <c r="Z238" s="17"/>
      <c r="AA238" s="17"/>
      <c r="AB238" s="17"/>
      <c r="AC238" s="17"/>
      <c r="AD238" s="17"/>
      <c r="AE238" s="17"/>
      <c r="AF238" s="17"/>
      <c r="AG238" s="17"/>
    </row>
    <row r="239" spans="1:33" ht="15.5" customHeight="1" x14ac:dyDescent="0.2">
      <c r="A239" s="63"/>
      <c r="B239" s="56" t="s">
        <v>60</v>
      </c>
      <c r="C239" s="59" t="s">
        <v>61</v>
      </c>
      <c r="D239" s="9" t="s">
        <v>347</v>
      </c>
      <c r="E239" s="17"/>
      <c r="F239" s="17"/>
      <c r="G239" s="17"/>
      <c r="H239" s="17"/>
      <c r="I239" s="17"/>
      <c r="J239" s="17"/>
      <c r="K239" s="17"/>
      <c r="L239" s="17"/>
      <c r="M239" s="17"/>
      <c r="N239" s="6"/>
      <c r="O239" s="17"/>
      <c r="P239" s="17"/>
      <c r="Q239" s="17"/>
      <c r="R239" s="17"/>
      <c r="S239" s="17"/>
      <c r="T239" s="17"/>
      <c r="U239" s="6"/>
      <c r="V239" s="17"/>
      <c r="W239" s="17"/>
      <c r="X239" s="17"/>
      <c r="Y239" s="17"/>
      <c r="Z239" s="17"/>
      <c r="AA239" s="17"/>
      <c r="AB239" s="17"/>
      <c r="AC239" s="17"/>
      <c r="AD239" s="17"/>
      <c r="AE239" s="17"/>
      <c r="AF239" s="17"/>
      <c r="AG239" s="17"/>
    </row>
    <row r="240" spans="1:33" ht="15.5" customHeight="1" x14ac:dyDescent="0.2">
      <c r="A240" s="63"/>
      <c r="B240" s="57"/>
      <c r="C240" s="60"/>
      <c r="D240" s="12" t="s">
        <v>348</v>
      </c>
      <c r="E240" s="17"/>
      <c r="F240" s="17"/>
      <c r="G240" s="17"/>
      <c r="H240" s="17"/>
      <c r="I240" s="17"/>
      <c r="J240" s="17"/>
      <c r="K240" s="17"/>
      <c r="L240" s="17"/>
      <c r="M240" s="17"/>
      <c r="N240" s="6"/>
      <c r="O240" s="17"/>
      <c r="P240" s="17"/>
      <c r="Q240" s="17"/>
      <c r="R240" s="17"/>
      <c r="S240" s="17"/>
      <c r="T240" s="17"/>
      <c r="U240" s="6"/>
      <c r="V240" s="17"/>
      <c r="W240" s="17"/>
      <c r="X240" s="17"/>
      <c r="Y240" s="17"/>
      <c r="Z240" s="17"/>
      <c r="AA240" s="17"/>
      <c r="AB240" s="17"/>
      <c r="AC240" s="17"/>
      <c r="AD240" s="17"/>
      <c r="AE240" s="17"/>
      <c r="AF240" s="17"/>
      <c r="AG240" s="17"/>
    </row>
    <row r="241" spans="1:33" ht="15.5" customHeight="1" x14ac:dyDescent="0.2">
      <c r="A241" s="63"/>
      <c r="B241" s="57"/>
      <c r="C241" s="60"/>
      <c r="D241" s="9" t="s">
        <v>349</v>
      </c>
      <c r="E241" s="17"/>
      <c r="F241" s="17"/>
      <c r="G241" s="17"/>
      <c r="H241" s="17"/>
      <c r="I241" s="17"/>
      <c r="J241" s="17"/>
      <c r="K241" s="17"/>
      <c r="L241" s="17"/>
      <c r="M241" s="17"/>
      <c r="N241" s="6"/>
      <c r="O241" s="17"/>
      <c r="P241" s="17"/>
      <c r="Q241" s="17"/>
      <c r="R241" s="17"/>
      <c r="S241" s="17"/>
      <c r="T241" s="17"/>
      <c r="U241" s="6"/>
      <c r="V241" s="17"/>
      <c r="W241" s="17"/>
      <c r="X241" s="17"/>
      <c r="Y241" s="17"/>
      <c r="Z241" s="17"/>
      <c r="AA241" s="17"/>
      <c r="AB241" s="17"/>
      <c r="AC241" s="17"/>
      <c r="AD241" s="17"/>
      <c r="AE241" s="17"/>
      <c r="AF241" s="17"/>
      <c r="AG241" s="17"/>
    </row>
    <row r="242" spans="1:33" ht="15.5" customHeight="1" x14ac:dyDescent="0.2">
      <c r="A242" s="63"/>
      <c r="B242" s="57"/>
      <c r="C242" s="60"/>
      <c r="D242" s="9" t="s">
        <v>350</v>
      </c>
      <c r="E242" s="17"/>
      <c r="F242" s="17"/>
      <c r="G242" s="17"/>
      <c r="H242" s="17"/>
      <c r="I242" s="17"/>
      <c r="J242" s="17"/>
      <c r="K242" s="17"/>
      <c r="L242" s="17"/>
      <c r="M242" s="17"/>
      <c r="N242" s="6"/>
      <c r="O242" s="17"/>
      <c r="P242" s="17"/>
      <c r="Q242" s="17"/>
      <c r="R242" s="17"/>
      <c r="S242" s="17"/>
      <c r="T242" s="17"/>
      <c r="U242" s="6"/>
      <c r="V242" s="17"/>
      <c r="W242" s="17"/>
      <c r="X242" s="17"/>
      <c r="Y242" s="17"/>
      <c r="Z242" s="17"/>
      <c r="AA242" s="17"/>
      <c r="AB242" s="17"/>
      <c r="AC242" s="17"/>
      <c r="AD242" s="17"/>
      <c r="AE242" s="17"/>
      <c r="AF242" s="17"/>
      <c r="AG242" s="17"/>
    </row>
    <row r="243" spans="1:33" ht="15.5" customHeight="1" x14ac:dyDescent="0.2">
      <c r="A243" s="63"/>
      <c r="B243" s="57"/>
      <c r="C243" s="60"/>
      <c r="D243" s="12" t="s">
        <v>351</v>
      </c>
      <c r="E243" s="17"/>
      <c r="F243" s="17"/>
      <c r="G243" s="17"/>
      <c r="H243" s="17"/>
      <c r="I243" s="17"/>
      <c r="J243" s="17"/>
      <c r="K243" s="17"/>
      <c r="L243" s="17"/>
      <c r="M243" s="17"/>
      <c r="N243" s="6"/>
      <c r="O243" s="17"/>
      <c r="P243" s="17"/>
      <c r="Q243" s="17"/>
      <c r="R243" s="17"/>
      <c r="S243" s="17"/>
      <c r="T243" s="17"/>
      <c r="U243" s="6"/>
      <c r="V243" s="17"/>
      <c r="W243" s="17"/>
      <c r="X243" s="17"/>
      <c r="Y243" s="17"/>
      <c r="Z243" s="17"/>
      <c r="AA243" s="17"/>
      <c r="AB243" s="17"/>
      <c r="AC243" s="17"/>
      <c r="AD243" s="17"/>
      <c r="AE243" s="17"/>
      <c r="AF243" s="17"/>
      <c r="AG243" s="17"/>
    </row>
    <row r="244" spans="1:33" ht="15.5" customHeight="1" thickBot="1" x14ac:dyDescent="0.25">
      <c r="A244" s="63"/>
      <c r="B244" s="57"/>
      <c r="C244" s="61"/>
      <c r="D244" s="11" t="s">
        <v>352</v>
      </c>
      <c r="E244" s="17"/>
      <c r="F244" s="17"/>
      <c r="G244" s="17"/>
      <c r="H244" s="17"/>
      <c r="I244" s="17"/>
      <c r="J244" s="17"/>
      <c r="K244" s="17"/>
      <c r="L244" s="17"/>
      <c r="M244" s="17"/>
      <c r="N244" s="6"/>
      <c r="O244" s="17"/>
      <c r="P244" s="17"/>
      <c r="Q244" s="17"/>
      <c r="R244" s="17"/>
      <c r="S244" s="17"/>
      <c r="T244" s="17"/>
      <c r="U244" s="6"/>
      <c r="V244" s="17"/>
      <c r="W244" s="17"/>
      <c r="X244" s="17"/>
      <c r="Y244" s="17"/>
      <c r="Z244" s="17"/>
      <c r="AA244" s="17"/>
      <c r="AB244" s="17"/>
      <c r="AC244" s="17"/>
      <c r="AD244" s="17"/>
      <c r="AE244" s="17"/>
      <c r="AF244" s="17"/>
      <c r="AG244" s="17"/>
    </row>
    <row r="245" spans="1:33" ht="15.5" customHeight="1" x14ac:dyDescent="0.2">
      <c r="A245" s="63"/>
      <c r="B245" s="57"/>
      <c r="C245" s="59" t="s">
        <v>62</v>
      </c>
      <c r="D245" s="9" t="s">
        <v>353</v>
      </c>
      <c r="E245" s="17"/>
      <c r="F245" s="17"/>
      <c r="G245" s="17"/>
      <c r="H245" s="17"/>
      <c r="I245" s="17"/>
      <c r="J245" s="17"/>
      <c r="K245" s="17"/>
      <c r="L245" s="17"/>
      <c r="M245" s="17"/>
      <c r="N245" s="6"/>
      <c r="O245" s="17"/>
      <c r="P245" s="17"/>
      <c r="Q245" s="17"/>
      <c r="R245" s="17"/>
      <c r="S245" s="17"/>
      <c r="T245" s="17"/>
      <c r="U245" s="6"/>
      <c r="V245" s="17"/>
      <c r="W245" s="17"/>
      <c r="X245" s="17"/>
      <c r="Y245" s="17"/>
      <c r="Z245" s="17"/>
      <c r="AA245" s="17"/>
      <c r="AB245" s="17"/>
      <c r="AC245" s="17"/>
      <c r="AD245" s="17"/>
      <c r="AE245" s="17"/>
      <c r="AF245" s="17"/>
      <c r="AG245" s="17"/>
    </row>
    <row r="246" spans="1:33" ht="15.5" customHeight="1" x14ac:dyDescent="0.2">
      <c r="A246" s="63"/>
      <c r="B246" s="57"/>
      <c r="C246" s="60"/>
      <c r="D246" s="12" t="s">
        <v>354</v>
      </c>
      <c r="E246" s="17"/>
      <c r="F246" s="17"/>
      <c r="G246" s="17"/>
      <c r="H246" s="17"/>
      <c r="I246" s="17"/>
      <c r="J246" s="17"/>
      <c r="K246" s="17"/>
      <c r="L246" s="17"/>
      <c r="M246" s="17"/>
      <c r="N246" s="6"/>
      <c r="O246" s="17"/>
      <c r="P246" s="17"/>
      <c r="Q246" s="17"/>
      <c r="R246" s="17"/>
      <c r="S246" s="17"/>
      <c r="T246" s="17"/>
      <c r="U246" s="6"/>
      <c r="V246" s="17"/>
      <c r="W246" s="17"/>
      <c r="X246" s="17"/>
      <c r="Y246" s="17"/>
      <c r="Z246" s="17"/>
      <c r="AA246" s="17"/>
      <c r="AB246" s="17"/>
      <c r="AC246" s="17"/>
      <c r="AD246" s="17"/>
      <c r="AE246" s="17"/>
      <c r="AF246" s="17"/>
      <c r="AG246" s="17"/>
    </row>
    <row r="247" spans="1:33" ht="15.5" customHeight="1" x14ac:dyDescent="0.2">
      <c r="A247" s="63"/>
      <c r="B247" s="57"/>
      <c r="C247" s="60"/>
      <c r="D247" s="9" t="s">
        <v>355</v>
      </c>
      <c r="E247" s="17"/>
      <c r="F247" s="17"/>
      <c r="G247" s="17"/>
      <c r="H247" s="17"/>
      <c r="I247" s="17"/>
      <c r="J247" s="17"/>
      <c r="K247" s="17"/>
      <c r="L247" s="17"/>
      <c r="M247" s="17"/>
      <c r="N247" s="6"/>
      <c r="O247" s="17"/>
      <c r="P247" s="17"/>
      <c r="Q247" s="17"/>
      <c r="R247" s="17"/>
      <c r="S247" s="17"/>
      <c r="T247" s="17"/>
      <c r="U247" s="6"/>
      <c r="V247" s="17"/>
      <c r="W247" s="17"/>
      <c r="X247" s="17"/>
      <c r="Y247" s="17"/>
      <c r="Z247" s="17"/>
      <c r="AA247" s="17"/>
      <c r="AB247" s="17"/>
      <c r="AC247" s="17"/>
      <c r="AD247" s="17"/>
      <c r="AE247" s="17"/>
      <c r="AF247" s="17"/>
      <c r="AG247" s="17"/>
    </row>
    <row r="248" spans="1:33" ht="15.5" customHeight="1" x14ac:dyDescent="0.2">
      <c r="A248" s="63"/>
      <c r="B248" s="57"/>
      <c r="C248" s="60"/>
      <c r="D248" s="12" t="s">
        <v>356</v>
      </c>
      <c r="E248" s="17"/>
      <c r="F248" s="17"/>
      <c r="G248" s="17"/>
      <c r="H248" s="17"/>
      <c r="I248" s="17"/>
      <c r="J248" s="17"/>
      <c r="K248" s="17"/>
      <c r="L248" s="17"/>
      <c r="M248" s="17"/>
      <c r="N248" s="6"/>
      <c r="O248" s="17"/>
      <c r="P248" s="17"/>
      <c r="Q248" s="17"/>
      <c r="R248" s="17"/>
      <c r="S248" s="17"/>
      <c r="T248" s="17"/>
      <c r="U248" s="6"/>
      <c r="V248" s="17"/>
      <c r="W248" s="17"/>
      <c r="X248" s="17"/>
      <c r="Y248" s="17"/>
      <c r="Z248" s="17"/>
      <c r="AA248" s="17"/>
      <c r="AB248" s="17"/>
      <c r="AC248" s="17"/>
      <c r="AD248" s="17"/>
      <c r="AE248" s="17"/>
      <c r="AF248" s="17"/>
      <c r="AG248" s="17"/>
    </row>
    <row r="249" spans="1:33" ht="15.5" customHeight="1" thickBot="1" x14ac:dyDescent="0.25">
      <c r="A249" s="63"/>
      <c r="B249" s="57"/>
      <c r="C249" s="61"/>
      <c r="D249" s="13" t="s">
        <v>357</v>
      </c>
      <c r="E249" s="17"/>
      <c r="F249" s="17"/>
      <c r="G249" s="17"/>
      <c r="H249" s="17"/>
      <c r="I249" s="17"/>
      <c r="J249" s="17"/>
      <c r="K249" s="17"/>
      <c r="L249" s="17"/>
      <c r="M249" s="17"/>
      <c r="N249" s="6"/>
      <c r="O249" s="17"/>
      <c r="P249" s="17"/>
      <c r="Q249" s="17"/>
      <c r="R249" s="17"/>
      <c r="S249" s="17"/>
      <c r="T249" s="17"/>
      <c r="U249" s="6"/>
      <c r="V249" s="17"/>
      <c r="W249" s="17"/>
      <c r="X249" s="17"/>
      <c r="Y249" s="17"/>
      <c r="Z249" s="17"/>
      <c r="AA249" s="17"/>
      <c r="AB249" s="17"/>
      <c r="AC249" s="17"/>
      <c r="AD249" s="17"/>
      <c r="AE249" s="17"/>
      <c r="AF249" s="17"/>
      <c r="AG249" s="17"/>
    </row>
    <row r="250" spans="1:33" ht="15.5" customHeight="1" x14ac:dyDescent="0.2">
      <c r="A250" s="63"/>
      <c r="B250" s="57"/>
      <c r="C250" s="59" t="s">
        <v>63</v>
      </c>
      <c r="D250" s="9" t="s">
        <v>358</v>
      </c>
      <c r="E250" s="17"/>
      <c r="F250" s="17"/>
      <c r="G250" s="17"/>
      <c r="H250" s="17"/>
      <c r="I250" s="17"/>
      <c r="J250" s="17"/>
      <c r="K250" s="17"/>
      <c r="L250" s="17"/>
      <c r="M250" s="17"/>
      <c r="N250" s="6"/>
      <c r="O250" s="17"/>
      <c r="P250" s="17"/>
      <c r="Q250" s="17"/>
      <c r="R250" s="17"/>
      <c r="S250" s="17"/>
      <c r="T250" s="17"/>
      <c r="U250" s="6"/>
      <c r="V250" s="17"/>
      <c r="W250" s="17"/>
      <c r="X250" s="17"/>
      <c r="Y250" s="17"/>
      <c r="Z250" s="17"/>
      <c r="AA250" s="17"/>
      <c r="AB250" s="17"/>
      <c r="AC250" s="17"/>
      <c r="AD250" s="17"/>
      <c r="AE250" s="17"/>
      <c r="AF250" s="17"/>
      <c r="AG250" s="17"/>
    </row>
    <row r="251" spans="1:33" ht="15.5" customHeight="1" x14ac:dyDescent="0.2">
      <c r="A251" s="63"/>
      <c r="B251" s="57"/>
      <c r="C251" s="60"/>
      <c r="D251" s="12" t="s">
        <v>359</v>
      </c>
      <c r="E251" s="17"/>
      <c r="F251" s="17"/>
      <c r="G251" s="17"/>
      <c r="H251" s="17"/>
      <c r="I251" s="17"/>
      <c r="J251" s="17"/>
      <c r="K251" s="17"/>
      <c r="L251" s="17"/>
      <c r="M251" s="17"/>
      <c r="N251" s="6"/>
      <c r="O251" s="17"/>
      <c r="P251" s="17"/>
      <c r="Q251" s="17"/>
      <c r="R251" s="17"/>
      <c r="S251" s="17"/>
      <c r="T251" s="17"/>
      <c r="U251" s="6"/>
      <c r="V251" s="17"/>
      <c r="W251" s="17"/>
      <c r="X251" s="17"/>
      <c r="Y251" s="17"/>
      <c r="Z251" s="17"/>
      <c r="AA251" s="17"/>
      <c r="AB251" s="17"/>
      <c r="AC251" s="17"/>
      <c r="AD251" s="17"/>
      <c r="AE251" s="17"/>
      <c r="AF251" s="17"/>
      <c r="AG251" s="17"/>
    </row>
    <row r="252" spans="1:33" ht="15.5" customHeight="1" x14ac:dyDescent="0.2">
      <c r="A252" s="63"/>
      <c r="B252" s="57"/>
      <c r="C252" s="60"/>
      <c r="D252" s="9" t="s">
        <v>349</v>
      </c>
      <c r="E252" s="17"/>
      <c r="F252" s="17"/>
      <c r="G252" s="17"/>
      <c r="H252" s="17"/>
      <c r="I252" s="17"/>
      <c r="J252" s="17"/>
      <c r="K252" s="17"/>
      <c r="L252" s="17"/>
      <c r="M252" s="17"/>
      <c r="N252" s="6"/>
      <c r="O252" s="17"/>
      <c r="P252" s="17"/>
      <c r="Q252" s="17"/>
      <c r="R252" s="17"/>
      <c r="S252" s="17"/>
      <c r="T252" s="17"/>
      <c r="U252" s="6"/>
      <c r="V252" s="17"/>
      <c r="W252" s="17"/>
      <c r="X252" s="17"/>
      <c r="Y252" s="17"/>
      <c r="Z252" s="17"/>
      <c r="AA252" s="17"/>
      <c r="AB252" s="17"/>
      <c r="AC252" s="17"/>
      <c r="AD252" s="17"/>
      <c r="AE252" s="17"/>
      <c r="AF252" s="17"/>
      <c r="AG252" s="17"/>
    </row>
    <row r="253" spans="1:33" ht="15.5" customHeight="1" x14ac:dyDescent="0.2">
      <c r="A253" s="63"/>
      <c r="B253" s="57"/>
      <c r="C253" s="60"/>
      <c r="D253" s="9" t="s">
        <v>350</v>
      </c>
      <c r="E253" s="17"/>
      <c r="F253" s="17"/>
      <c r="G253" s="17"/>
      <c r="H253" s="17"/>
      <c r="I253" s="17"/>
      <c r="J253" s="17"/>
      <c r="K253" s="17"/>
      <c r="L253" s="17"/>
      <c r="M253" s="17"/>
      <c r="N253" s="6"/>
      <c r="O253" s="17"/>
      <c r="P253" s="17"/>
      <c r="Q253" s="17"/>
      <c r="R253" s="17"/>
      <c r="S253" s="17"/>
      <c r="T253" s="17"/>
      <c r="U253" s="6"/>
      <c r="V253" s="17"/>
      <c r="W253" s="17"/>
      <c r="X253" s="17"/>
      <c r="Y253" s="17"/>
      <c r="Z253" s="17"/>
      <c r="AA253" s="17"/>
      <c r="AB253" s="17"/>
      <c r="AC253" s="17"/>
      <c r="AD253" s="17"/>
      <c r="AE253" s="17"/>
      <c r="AF253" s="17"/>
      <c r="AG253" s="17"/>
    </row>
    <row r="254" spans="1:33" ht="15.5" customHeight="1" x14ac:dyDescent="0.2">
      <c r="A254" s="63"/>
      <c r="B254" s="57"/>
      <c r="C254" s="60"/>
      <c r="D254" s="12" t="s">
        <v>351</v>
      </c>
      <c r="E254" s="17"/>
      <c r="F254" s="17"/>
      <c r="G254" s="17"/>
      <c r="H254" s="17"/>
      <c r="I254" s="17"/>
      <c r="J254" s="17"/>
      <c r="K254" s="17"/>
      <c r="L254" s="17"/>
      <c r="M254" s="17"/>
      <c r="N254" s="6"/>
      <c r="O254" s="17"/>
      <c r="P254" s="17"/>
      <c r="Q254" s="17"/>
      <c r="R254" s="17"/>
      <c r="S254" s="17"/>
      <c r="T254" s="17"/>
      <c r="U254" s="6"/>
      <c r="V254" s="17"/>
      <c r="W254" s="17"/>
      <c r="X254" s="17"/>
      <c r="Y254" s="17"/>
      <c r="Z254" s="17"/>
      <c r="AA254" s="17"/>
      <c r="AB254" s="17"/>
      <c r="AC254" s="17"/>
      <c r="AD254" s="17"/>
      <c r="AE254" s="17"/>
      <c r="AF254" s="17"/>
      <c r="AG254" s="17"/>
    </row>
    <row r="255" spans="1:33" ht="15.5" customHeight="1" thickBot="1" x14ac:dyDescent="0.25">
      <c r="A255" s="63"/>
      <c r="B255" s="57"/>
      <c r="C255" s="61"/>
      <c r="D255" s="11" t="s">
        <v>360</v>
      </c>
      <c r="E255" s="17"/>
      <c r="F255" s="17"/>
      <c r="G255" s="17"/>
      <c r="H255" s="17"/>
      <c r="I255" s="17"/>
      <c r="J255" s="17"/>
      <c r="K255" s="17"/>
      <c r="L255" s="17"/>
      <c r="M255" s="17"/>
      <c r="N255" s="6"/>
      <c r="O255" s="17"/>
      <c r="P255" s="17"/>
      <c r="Q255" s="17"/>
      <c r="R255" s="17"/>
      <c r="S255" s="17"/>
      <c r="T255" s="17"/>
      <c r="U255" s="6"/>
      <c r="V255" s="17"/>
      <c r="W255" s="17"/>
      <c r="X255" s="17"/>
      <c r="Y255" s="17"/>
      <c r="Z255" s="17"/>
      <c r="AA255" s="17"/>
      <c r="AB255" s="17"/>
      <c r="AC255" s="17"/>
      <c r="AD255" s="17"/>
      <c r="AE255" s="17"/>
      <c r="AF255" s="17"/>
      <c r="AG255" s="17"/>
    </row>
    <row r="256" spans="1:33" ht="15.5" customHeight="1" x14ac:dyDescent="0.2">
      <c r="A256" s="63"/>
      <c r="B256" s="57"/>
      <c r="C256" s="59" t="s">
        <v>64</v>
      </c>
      <c r="D256" s="9" t="s">
        <v>361</v>
      </c>
      <c r="E256" s="17"/>
      <c r="F256" s="17"/>
      <c r="G256" s="17"/>
      <c r="H256" s="17"/>
      <c r="I256" s="17"/>
      <c r="J256" s="17"/>
      <c r="K256" s="17"/>
      <c r="L256" s="17"/>
      <c r="M256" s="17"/>
      <c r="N256" s="6"/>
      <c r="O256" s="17"/>
      <c r="P256" s="17"/>
      <c r="Q256" s="17"/>
      <c r="R256" s="17"/>
      <c r="S256" s="17"/>
      <c r="T256" s="17"/>
      <c r="U256" s="6"/>
      <c r="V256" s="17"/>
      <c r="W256" s="17"/>
      <c r="X256" s="17"/>
      <c r="Y256" s="17"/>
      <c r="Z256" s="17"/>
      <c r="AA256" s="17"/>
      <c r="AB256" s="17"/>
      <c r="AC256" s="17"/>
      <c r="AD256" s="17"/>
      <c r="AE256" s="17"/>
      <c r="AF256" s="17"/>
      <c r="AG256" s="17"/>
    </row>
    <row r="257" spans="1:33" ht="15.5" customHeight="1" x14ac:dyDescent="0.2">
      <c r="A257" s="63"/>
      <c r="B257" s="57"/>
      <c r="C257" s="60"/>
      <c r="D257" s="12" t="s">
        <v>362</v>
      </c>
      <c r="E257" s="17"/>
      <c r="F257" s="17"/>
      <c r="G257" s="17"/>
      <c r="H257" s="17"/>
      <c r="I257" s="17"/>
      <c r="J257" s="17"/>
      <c r="K257" s="17"/>
      <c r="L257" s="17"/>
      <c r="M257" s="17"/>
      <c r="N257" s="6"/>
      <c r="O257" s="17"/>
      <c r="P257" s="17"/>
      <c r="Q257" s="17"/>
      <c r="R257" s="17"/>
      <c r="S257" s="17"/>
      <c r="T257" s="17"/>
      <c r="U257" s="6"/>
      <c r="V257" s="17"/>
      <c r="W257" s="17"/>
      <c r="X257" s="17"/>
      <c r="Y257" s="17"/>
      <c r="Z257" s="17"/>
      <c r="AA257" s="17"/>
      <c r="AB257" s="17"/>
      <c r="AC257" s="17"/>
      <c r="AD257" s="17"/>
      <c r="AE257" s="17"/>
      <c r="AF257" s="17"/>
      <c r="AG257" s="17"/>
    </row>
    <row r="258" spans="1:33" ht="15.5" customHeight="1" x14ac:dyDescent="0.2">
      <c r="A258" s="63"/>
      <c r="B258" s="57"/>
      <c r="C258" s="60"/>
      <c r="D258" s="9" t="s">
        <v>363</v>
      </c>
      <c r="E258" s="17"/>
      <c r="F258" s="17"/>
      <c r="G258" s="17"/>
      <c r="H258" s="17"/>
      <c r="I258" s="17"/>
      <c r="J258" s="17"/>
      <c r="K258" s="17"/>
      <c r="L258" s="17"/>
      <c r="M258" s="17"/>
      <c r="N258" s="6"/>
      <c r="O258" s="17"/>
      <c r="P258" s="17"/>
      <c r="Q258" s="17"/>
      <c r="R258" s="17"/>
      <c r="S258" s="17"/>
      <c r="T258" s="17"/>
      <c r="U258" s="6"/>
      <c r="V258" s="17"/>
      <c r="W258" s="17"/>
      <c r="X258" s="17"/>
      <c r="Y258" s="17"/>
      <c r="Z258" s="17"/>
      <c r="AA258" s="17"/>
      <c r="AB258" s="17"/>
      <c r="AC258" s="17"/>
      <c r="AD258" s="17"/>
      <c r="AE258" s="17"/>
      <c r="AF258" s="17"/>
      <c r="AG258" s="17"/>
    </row>
    <row r="259" spans="1:33" ht="15.5" customHeight="1" x14ac:dyDescent="0.2">
      <c r="A259" s="63"/>
      <c r="B259" s="57"/>
      <c r="C259" s="60"/>
      <c r="D259" s="9" t="s">
        <v>364</v>
      </c>
      <c r="E259" s="17"/>
      <c r="F259" s="17"/>
      <c r="G259" s="17"/>
      <c r="H259" s="17"/>
      <c r="I259" s="17"/>
      <c r="J259" s="17"/>
      <c r="K259" s="17"/>
      <c r="L259" s="17"/>
      <c r="M259" s="17"/>
      <c r="N259" s="6"/>
      <c r="O259" s="17"/>
      <c r="P259" s="17"/>
      <c r="Q259" s="17"/>
      <c r="R259" s="17"/>
      <c r="S259" s="17"/>
      <c r="T259" s="17"/>
      <c r="U259" s="6"/>
      <c r="V259" s="17"/>
      <c r="W259" s="17"/>
      <c r="X259" s="17"/>
      <c r="Y259" s="17"/>
      <c r="Z259" s="17"/>
      <c r="AA259" s="17"/>
      <c r="AB259" s="17"/>
      <c r="AC259" s="17"/>
      <c r="AD259" s="17"/>
      <c r="AE259" s="17"/>
      <c r="AF259" s="17"/>
      <c r="AG259" s="17"/>
    </row>
    <row r="260" spans="1:33" ht="15.5" customHeight="1" x14ac:dyDescent="0.2">
      <c r="A260" s="63"/>
      <c r="B260" s="57"/>
      <c r="C260" s="60"/>
      <c r="D260" s="12" t="s">
        <v>365</v>
      </c>
      <c r="E260" s="17"/>
      <c r="F260" s="17"/>
      <c r="G260" s="17"/>
      <c r="H260" s="17"/>
      <c r="I260" s="17"/>
      <c r="J260" s="17"/>
      <c r="K260" s="17"/>
      <c r="L260" s="17"/>
      <c r="M260" s="17"/>
      <c r="N260" s="6"/>
      <c r="O260" s="17"/>
      <c r="P260" s="17"/>
      <c r="Q260" s="17"/>
      <c r="R260" s="17"/>
      <c r="S260" s="17"/>
      <c r="T260" s="17"/>
      <c r="U260" s="6"/>
      <c r="V260" s="17"/>
      <c r="W260" s="17"/>
      <c r="X260" s="17"/>
      <c r="Y260" s="17"/>
      <c r="Z260" s="17"/>
      <c r="AA260" s="17"/>
      <c r="AB260" s="17"/>
      <c r="AC260" s="17"/>
      <c r="AD260" s="17"/>
      <c r="AE260" s="17"/>
      <c r="AF260" s="17"/>
      <c r="AG260" s="17"/>
    </row>
    <row r="261" spans="1:33" ht="15.5" customHeight="1" thickBot="1" x14ac:dyDescent="0.25">
      <c r="A261" s="63"/>
      <c r="B261" s="57"/>
      <c r="C261" s="61"/>
      <c r="D261" s="11" t="s">
        <v>366</v>
      </c>
      <c r="E261" s="17"/>
      <c r="F261" s="17"/>
      <c r="G261" s="17"/>
      <c r="H261" s="17"/>
      <c r="I261" s="17"/>
      <c r="J261" s="17"/>
      <c r="K261" s="17"/>
      <c r="L261" s="17"/>
      <c r="M261" s="17"/>
      <c r="N261" s="6"/>
      <c r="O261" s="17"/>
      <c r="P261" s="17"/>
      <c r="Q261" s="17"/>
      <c r="R261" s="17"/>
      <c r="S261" s="17"/>
      <c r="T261" s="17"/>
      <c r="U261" s="6"/>
      <c r="V261" s="17"/>
      <c r="W261" s="17"/>
      <c r="X261" s="17"/>
      <c r="Y261" s="17"/>
      <c r="Z261" s="17"/>
      <c r="AA261" s="17"/>
      <c r="AB261" s="17"/>
      <c r="AC261" s="17"/>
      <c r="AD261" s="17"/>
      <c r="AE261" s="17"/>
      <c r="AF261" s="17"/>
      <c r="AG261" s="17"/>
    </row>
    <row r="262" spans="1:33" ht="15.5" customHeight="1" x14ac:dyDescent="0.2">
      <c r="A262" s="63"/>
      <c r="B262" s="57"/>
      <c r="C262" s="59" t="s">
        <v>65</v>
      </c>
      <c r="D262" s="9" t="s">
        <v>367</v>
      </c>
      <c r="E262" s="17"/>
      <c r="F262" s="17"/>
      <c r="G262" s="17"/>
      <c r="H262" s="17"/>
      <c r="I262" s="17"/>
      <c r="J262" s="17"/>
      <c r="K262" s="17"/>
      <c r="L262" s="17"/>
      <c r="M262" s="17"/>
      <c r="N262" s="6"/>
      <c r="O262" s="17"/>
      <c r="P262" s="17"/>
      <c r="Q262" s="17"/>
      <c r="R262" s="17"/>
      <c r="S262" s="17"/>
      <c r="T262" s="17"/>
      <c r="U262" s="6"/>
      <c r="V262" s="17"/>
      <c r="W262" s="17"/>
      <c r="X262" s="17"/>
      <c r="Y262" s="17"/>
      <c r="Z262" s="17"/>
      <c r="AA262" s="17"/>
      <c r="AB262" s="17"/>
      <c r="AC262" s="17"/>
      <c r="AD262" s="17"/>
      <c r="AE262" s="17"/>
      <c r="AF262" s="17"/>
      <c r="AG262" s="17"/>
    </row>
    <row r="263" spans="1:33" ht="15.5" customHeight="1" x14ac:dyDescent="0.2">
      <c r="A263" s="63"/>
      <c r="B263" s="57"/>
      <c r="C263" s="60"/>
      <c r="D263" s="9" t="s">
        <v>368</v>
      </c>
      <c r="E263" s="17"/>
      <c r="F263" s="17"/>
      <c r="G263" s="17"/>
      <c r="H263" s="17"/>
      <c r="I263" s="17"/>
      <c r="J263" s="17"/>
      <c r="K263" s="17"/>
      <c r="L263" s="17"/>
      <c r="M263" s="17"/>
      <c r="N263" s="6"/>
      <c r="O263" s="17"/>
      <c r="P263" s="17"/>
      <c r="Q263" s="17"/>
      <c r="R263" s="17"/>
      <c r="S263" s="17"/>
      <c r="T263" s="17"/>
      <c r="U263" s="6"/>
      <c r="V263" s="17"/>
      <c r="W263" s="17"/>
      <c r="X263" s="17"/>
      <c r="Y263" s="17"/>
      <c r="Z263" s="17"/>
      <c r="AA263" s="17"/>
      <c r="AB263" s="17"/>
      <c r="AC263" s="17"/>
      <c r="AD263" s="17"/>
      <c r="AE263" s="17"/>
      <c r="AF263" s="17"/>
      <c r="AG263" s="17"/>
    </row>
    <row r="264" spans="1:33" ht="15.5" customHeight="1" x14ac:dyDescent="0.2">
      <c r="A264" s="63"/>
      <c r="B264" s="57"/>
      <c r="C264" s="60"/>
      <c r="D264" s="9" t="s">
        <v>369</v>
      </c>
      <c r="E264" s="17"/>
      <c r="F264" s="17"/>
      <c r="G264" s="17"/>
      <c r="H264" s="17"/>
      <c r="I264" s="17"/>
      <c r="J264" s="17"/>
      <c r="K264" s="17"/>
      <c r="L264" s="17"/>
      <c r="M264" s="17"/>
      <c r="N264" s="6"/>
      <c r="O264" s="17"/>
      <c r="P264" s="17"/>
      <c r="Q264" s="17"/>
      <c r="R264" s="17"/>
      <c r="S264" s="17"/>
      <c r="T264" s="17"/>
      <c r="U264" s="6"/>
      <c r="V264" s="17"/>
      <c r="W264" s="17"/>
      <c r="X264" s="17"/>
      <c r="Y264" s="17"/>
      <c r="Z264" s="17"/>
      <c r="AA264" s="17"/>
      <c r="AB264" s="17"/>
      <c r="AC264" s="17"/>
      <c r="AD264" s="17"/>
      <c r="AE264" s="17"/>
      <c r="AF264" s="17"/>
      <c r="AG264" s="17"/>
    </row>
    <row r="265" spans="1:33" ht="15.5" customHeight="1" thickBot="1" x14ac:dyDescent="0.25">
      <c r="A265" s="63"/>
      <c r="B265" s="57"/>
      <c r="C265" s="61"/>
      <c r="D265" s="11" t="s">
        <v>370</v>
      </c>
      <c r="E265" s="17"/>
      <c r="F265" s="17"/>
      <c r="G265" s="17"/>
      <c r="H265" s="17"/>
      <c r="I265" s="17"/>
      <c r="J265" s="17"/>
      <c r="K265" s="17"/>
      <c r="L265" s="17"/>
      <c r="M265" s="17"/>
      <c r="N265" s="6"/>
      <c r="O265" s="17"/>
      <c r="P265" s="17"/>
      <c r="Q265" s="17"/>
      <c r="R265" s="17"/>
      <c r="S265" s="17"/>
      <c r="T265" s="17"/>
      <c r="U265" s="6"/>
      <c r="V265" s="17"/>
      <c r="W265" s="17"/>
      <c r="X265" s="17"/>
      <c r="Y265" s="17"/>
      <c r="Z265" s="17"/>
      <c r="AA265" s="17"/>
      <c r="AB265" s="17"/>
      <c r="AC265" s="17"/>
      <c r="AD265" s="17"/>
      <c r="AE265" s="17"/>
      <c r="AF265" s="17"/>
      <c r="AG265" s="17"/>
    </row>
    <row r="266" spans="1:33" ht="15.5" customHeight="1" x14ac:dyDescent="0.2">
      <c r="A266" s="63"/>
      <c r="B266" s="57"/>
      <c r="C266" s="59" t="s">
        <v>66</v>
      </c>
      <c r="D266" s="9" t="s">
        <v>371</v>
      </c>
      <c r="E266" s="17"/>
      <c r="F266" s="17"/>
      <c r="G266" s="17"/>
      <c r="H266" s="17"/>
      <c r="I266" s="17"/>
      <c r="J266" s="17"/>
      <c r="K266" s="17"/>
      <c r="L266" s="17"/>
      <c r="M266" s="17"/>
      <c r="N266" s="6"/>
      <c r="O266" s="17"/>
      <c r="P266" s="17"/>
      <c r="Q266" s="17"/>
      <c r="R266" s="17"/>
      <c r="S266" s="17"/>
      <c r="T266" s="17"/>
      <c r="U266" s="6"/>
      <c r="V266" s="17"/>
      <c r="W266" s="17"/>
      <c r="X266" s="17"/>
      <c r="Y266" s="17"/>
      <c r="Z266" s="17"/>
      <c r="AA266" s="17"/>
      <c r="AB266" s="17"/>
      <c r="AC266" s="17"/>
      <c r="AD266" s="17"/>
      <c r="AE266" s="17"/>
      <c r="AF266" s="17"/>
      <c r="AG266" s="17"/>
    </row>
    <row r="267" spans="1:33" ht="15.5" customHeight="1" x14ac:dyDescent="0.2">
      <c r="A267" s="63"/>
      <c r="B267" s="57"/>
      <c r="C267" s="60"/>
      <c r="D267" s="9" t="s">
        <v>372</v>
      </c>
      <c r="E267" s="17"/>
      <c r="F267" s="17"/>
      <c r="G267" s="17"/>
      <c r="H267" s="17"/>
      <c r="I267" s="17"/>
      <c r="J267" s="17"/>
      <c r="K267" s="17"/>
      <c r="L267" s="17"/>
      <c r="M267" s="17"/>
      <c r="N267" s="6"/>
      <c r="O267" s="17"/>
      <c r="P267" s="17"/>
      <c r="Q267" s="17"/>
      <c r="R267" s="17"/>
      <c r="S267" s="17"/>
      <c r="T267" s="17"/>
      <c r="U267" s="6"/>
      <c r="V267" s="17"/>
      <c r="W267" s="17"/>
      <c r="X267" s="17"/>
      <c r="Y267" s="17"/>
      <c r="Z267" s="17"/>
      <c r="AA267" s="17"/>
      <c r="AB267" s="17"/>
      <c r="AC267" s="17"/>
      <c r="AD267" s="17"/>
      <c r="AE267" s="17"/>
      <c r="AF267" s="17"/>
      <c r="AG267" s="17"/>
    </row>
    <row r="268" spans="1:33" ht="15.5" customHeight="1" x14ac:dyDescent="0.2">
      <c r="A268" s="63"/>
      <c r="B268" s="57"/>
      <c r="C268" s="60"/>
      <c r="D268" s="9" t="s">
        <v>373</v>
      </c>
      <c r="E268" s="17"/>
      <c r="F268" s="17"/>
      <c r="G268" s="17"/>
      <c r="H268" s="17"/>
      <c r="I268" s="17"/>
      <c r="J268" s="17"/>
      <c r="K268" s="17"/>
      <c r="L268" s="17"/>
      <c r="M268" s="17"/>
      <c r="N268" s="6"/>
      <c r="O268" s="17"/>
      <c r="P268" s="17"/>
      <c r="Q268" s="17"/>
      <c r="R268" s="17"/>
      <c r="S268" s="17"/>
      <c r="T268" s="17"/>
      <c r="U268" s="6"/>
      <c r="V268" s="17"/>
      <c r="W268" s="17"/>
      <c r="X268" s="17"/>
      <c r="Y268" s="17"/>
      <c r="Z268" s="17"/>
      <c r="AA268" s="17"/>
      <c r="AB268" s="17"/>
      <c r="AC268" s="17"/>
      <c r="AD268" s="17"/>
      <c r="AE268" s="17"/>
      <c r="AF268" s="17"/>
      <c r="AG268" s="17"/>
    </row>
    <row r="269" spans="1:33" ht="15.5" customHeight="1" x14ac:dyDescent="0.2">
      <c r="A269" s="63"/>
      <c r="B269" s="57"/>
      <c r="C269" s="60"/>
      <c r="D269" s="9" t="s">
        <v>374</v>
      </c>
      <c r="E269" s="17"/>
      <c r="F269" s="17"/>
      <c r="G269" s="17"/>
      <c r="H269" s="17"/>
      <c r="I269" s="17"/>
      <c r="J269" s="17"/>
      <c r="K269" s="17"/>
      <c r="L269" s="17"/>
      <c r="M269" s="17"/>
      <c r="N269" s="6"/>
      <c r="O269" s="17"/>
      <c r="P269" s="17"/>
      <c r="Q269" s="17"/>
      <c r="R269" s="17"/>
      <c r="S269" s="17"/>
      <c r="T269" s="17"/>
      <c r="U269" s="6"/>
      <c r="V269" s="17"/>
      <c r="W269" s="17"/>
      <c r="X269" s="17"/>
      <c r="Y269" s="17"/>
      <c r="Z269" s="17"/>
      <c r="AA269" s="17"/>
      <c r="AB269" s="17"/>
      <c r="AC269" s="17"/>
      <c r="AD269" s="17"/>
      <c r="AE269" s="17"/>
      <c r="AF269" s="17"/>
      <c r="AG269" s="17"/>
    </row>
    <row r="270" spans="1:33" ht="15.5" customHeight="1" thickBot="1" x14ac:dyDescent="0.25">
      <c r="A270" s="63"/>
      <c r="B270" s="57"/>
      <c r="C270" s="61"/>
      <c r="D270" s="13" t="s">
        <v>375</v>
      </c>
      <c r="E270" s="17"/>
      <c r="F270" s="17"/>
      <c r="G270" s="17"/>
      <c r="H270" s="17"/>
      <c r="I270" s="17"/>
      <c r="J270" s="17"/>
      <c r="K270" s="17"/>
      <c r="L270" s="17"/>
      <c r="M270" s="17"/>
      <c r="N270" s="6"/>
      <c r="O270" s="17"/>
      <c r="P270" s="17"/>
      <c r="Q270" s="17"/>
      <c r="R270" s="17"/>
      <c r="S270" s="17"/>
      <c r="T270" s="17"/>
      <c r="U270" s="6"/>
      <c r="V270" s="17"/>
      <c r="W270" s="17"/>
      <c r="X270" s="17"/>
      <c r="Y270" s="17"/>
      <c r="Z270" s="17"/>
      <c r="AA270" s="17"/>
      <c r="AB270" s="17"/>
      <c r="AC270" s="17"/>
      <c r="AD270" s="17"/>
      <c r="AE270" s="17"/>
      <c r="AF270" s="17"/>
      <c r="AG270" s="17"/>
    </row>
    <row r="271" spans="1:33" ht="15.5" customHeight="1" x14ac:dyDescent="0.2">
      <c r="A271" s="63"/>
      <c r="B271" s="57"/>
      <c r="C271" s="59" t="s">
        <v>67</v>
      </c>
      <c r="D271" s="9" t="s">
        <v>376</v>
      </c>
      <c r="E271" s="17"/>
      <c r="F271" s="17"/>
      <c r="G271" s="17"/>
      <c r="H271" s="17"/>
      <c r="I271" s="17"/>
      <c r="J271" s="17"/>
      <c r="K271" s="17"/>
      <c r="L271" s="17"/>
      <c r="M271" s="17"/>
      <c r="N271" s="6"/>
      <c r="O271" s="17"/>
      <c r="P271" s="17"/>
      <c r="Q271" s="17"/>
      <c r="R271" s="17"/>
      <c r="S271" s="17"/>
      <c r="T271" s="17"/>
      <c r="U271" s="6"/>
      <c r="V271" s="17"/>
      <c r="W271" s="17"/>
      <c r="X271" s="17"/>
      <c r="Y271" s="17"/>
      <c r="Z271" s="17"/>
      <c r="AA271" s="17"/>
      <c r="AB271" s="17"/>
      <c r="AC271" s="17"/>
      <c r="AD271" s="17"/>
      <c r="AE271" s="17"/>
      <c r="AF271" s="17"/>
      <c r="AG271" s="17"/>
    </row>
    <row r="272" spans="1:33" ht="15.5" customHeight="1" x14ac:dyDescent="0.2">
      <c r="A272" s="63"/>
      <c r="B272" s="57"/>
      <c r="C272" s="60"/>
      <c r="D272" s="9" t="s">
        <v>377</v>
      </c>
      <c r="E272" s="17"/>
      <c r="F272" s="17"/>
      <c r="G272" s="17"/>
      <c r="H272" s="17"/>
      <c r="I272" s="17"/>
      <c r="J272" s="17"/>
      <c r="K272" s="17"/>
      <c r="L272" s="17"/>
      <c r="M272" s="17"/>
      <c r="N272" s="6"/>
      <c r="O272" s="17"/>
      <c r="P272" s="17"/>
      <c r="Q272" s="17"/>
      <c r="R272" s="17"/>
      <c r="S272" s="17"/>
      <c r="T272" s="17"/>
      <c r="U272" s="6"/>
      <c r="V272" s="17"/>
      <c r="W272" s="17"/>
      <c r="X272" s="17"/>
      <c r="Y272" s="17"/>
      <c r="Z272" s="17"/>
      <c r="AA272" s="17"/>
      <c r="AB272" s="17"/>
      <c r="AC272" s="17"/>
      <c r="AD272" s="17"/>
      <c r="AE272" s="17"/>
      <c r="AF272" s="17"/>
      <c r="AG272" s="17"/>
    </row>
    <row r="273" spans="1:33" ht="15.5" customHeight="1" x14ac:dyDescent="0.2">
      <c r="A273" s="63"/>
      <c r="B273" s="57"/>
      <c r="C273" s="60"/>
      <c r="D273" s="9" t="s">
        <v>378</v>
      </c>
      <c r="E273" s="17"/>
      <c r="F273" s="17"/>
      <c r="G273" s="17"/>
      <c r="H273" s="17"/>
      <c r="I273" s="17"/>
      <c r="J273" s="17"/>
      <c r="K273" s="17"/>
      <c r="L273" s="17"/>
      <c r="M273" s="17"/>
      <c r="N273" s="6"/>
      <c r="O273" s="17"/>
      <c r="P273" s="17"/>
      <c r="Q273" s="17"/>
      <c r="R273" s="17"/>
      <c r="S273" s="17"/>
      <c r="T273" s="17"/>
      <c r="U273" s="6"/>
      <c r="V273" s="17"/>
      <c r="W273" s="17"/>
      <c r="X273" s="17"/>
      <c r="Y273" s="17"/>
      <c r="Z273" s="17"/>
      <c r="AA273" s="17"/>
      <c r="AB273" s="17"/>
      <c r="AC273" s="17"/>
      <c r="AD273" s="17"/>
      <c r="AE273" s="17"/>
      <c r="AF273" s="17"/>
      <c r="AG273" s="17"/>
    </row>
    <row r="274" spans="1:33" ht="15.5" customHeight="1" thickBot="1" x14ac:dyDescent="0.25">
      <c r="A274" s="63"/>
      <c r="B274" s="57"/>
      <c r="C274" s="61"/>
      <c r="D274" s="11" t="s">
        <v>379</v>
      </c>
      <c r="E274" s="17"/>
      <c r="F274" s="17"/>
      <c r="G274" s="17"/>
      <c r="H274" s="17"/>
      <c r="I274" s="17"/>
      <c r="J274" s="17"/>
      <c r="K274" s="17"/>
      <c r="L274" s="17"/>
      <c r="M274" s="17"/>
      <c r="N274" s="6"/>
      <c r="O274" s="17"/>
      <c r="P274" s="17"/>
      <c r="Q274" s="17"/>
      <c r="R274" s="17"/>
      <c r="S274" s="17"/>
      <c r="T274" s="17"/>
      <c r="U274" s="6"/>
      <c r="V274" s="17"/>
      <c r="W274" s="17"/>
      <c r="X274" s="17"/>
      <c r="Y274" s="17"/>
      <c r="Z274" s="17"/>
      <c r="AA274" s="17"/>
      <c r="AB274" s="17"/>
      <c r="AC274" s="17"/>
      <c r="AD274" s="17"/>
      <c r="AE274" s="17"/>
      <c r="AF274" s="17"/>
      <c r="AG274" s="17"/>
    </row>
    <row r="275" spans="1:33" ht="15.5" customHeight="1" x14ac:dyDescent="0.2">
      <c r="A275" s="63"/>
      <c r="B275" s="57"/>
      <c r="C275" s="59" t="s">
        <v>68</v>
      </c>
      <c r="D275" s="9" t="s">
        <v>380</v>
      </c>
      <c r="E275" s="17"/>
      <c r="F275" s="17"/>
      <c r="G275" s="17"/>
      <c r="H275" s="17"/>
      <c r="I275" s="17"/>
      <c r="J275" s="17"/>
      <c r="K275" s="17"/>
      <c r="L275" s="17"/>
      <c r="M275" s="17"/>
      <c r="N275" s="6"/>
      <c r="O275" s="17"/>
      <c r="P275" s="17"/>
      <c r="Q275" s="17"/>
      <c r="R275" s="17"/>
      <c r="S275" s="17"/>
      <c r="T275" s="17"/>
      <c r="U275" s="6"/>
      <c r="V275" s="17"/>
      <c r="W275" s="17"/>
      <c r="X275" s="17"/>
      <c r="Y275" s="17"/>
      <c r="Z275" s="17"/>
      <c r="AA275" s="17"/>
      <c r="AB275" s="17"/>
      <c r="AC275" s="17"/>
      <c r="AD275" s="17"/>
      <c r="AE275" s="17"/>
      <c r="AF275" s="17"/>
      <c r="AG275" s="17"/>
    </row>
    <row r="276" spans="1:33" ht="15.5" customHeight="1" x14ac:dyDescent="0.2">
      <c r="A276" s="63"/>
      <c r="B276" s="57"/>
      <c r="C276" s="60"/>
      <c r="D276" s="12" t="s">
        <v>381</v>
      </c>
      <c r="E276" s="17"/>
      <c r="F276" s="17"/>
      <c r="G276" s="17"/>
      <c r="H276" s="17"/>
      <c r="I276" s="17"/>
      <c r="J276" s="17"/>
      <c r="K276" s="17"/>
      <c r="L276" s="17"/>
      <c r="M276" s="17"/>
      <c r="N276" s="6"/>
      <c r="O276" s="17"/>
      <c r="P276" s="17"/>
      <c r="Q276" s="17"/>
      <c r="R276" s="17"/>
      <c r="S276" s="17"/>
      <c r="T276" s="17"/>
      <c r="U276" s="6"/>
      <c r="V276" s="17"/>
      <c r="W276" s="17"/>
      <c r="X276" s="17"/>
      <c r="Y276" s="17"/>
      <c r="Z276" s="17"/>
      <c r="AA276" s="17"/>
      <c r="AB276" s="17"/>
      <c r="AC276" s="17"/>
      <c r="AD276" s="17"/>
      <c r="AE276" s="17"/>
      <c r="AF276" s="17"/>
      <c r="AG276" s="17"/>
    </row>
    <row r="277" spans="1:33" ht="15.5" customHeight="1" thickBot="1" x14ac:dyDescent="0.25">
      <c r="A277" s="63"/>
      <c r="B277" s="57"/>
      <c r="C277" s="61"/>
      <c r="D277" s="11" t="s">
        <v>382</v>
      </c>
      <c r="E277" s="17"/>
      <c r="F277" s="17"/>
      <c r="G277" s="17"/>
      <c r="H277" s="17"/>
      <c r="I277" s="17"/>
      <c r="J277" s="17"/>
      <c r="K277" s="17"/>
      <c r="L277" s="17"/>
      <c r="M277" s="17"/>
      <c r="N277" s="6"/>
      <c r="O277" s="17"/>
      <c r="P277" s="17"/>
      <c r="Q277" s="17"/>
      <c r="R277" s="17"/>
      <c r="S277" s="17"/>
      <c r="T277" s="17"/>
      <c r="U277" s="6"/>
      <c r="V277" s="17"/>
      <c r="W277" s="17"/>
      <c r="X277" s="17"/>
      <c r="Y277" s="17"/>
      <c r="Z277" s="17"/>
      <c r="AA277" s="17"/>
      <c r="AB277" s="17"/>
      <c r="AC277" s="17"/>
      <c r="AD277" s="17"/>
      <c r="AE277" s="17"/>
      <c r="AF277" s="17"/>
      <c r="AG277" s="17"/>
    </row>
    <row r="278" spans="1:33" ht="15.5" customHeight="1" x14ac:dyDescent="0.2">
      <c r="A278" s="63"/>
      <c r="B278" s="57"/>
      <c r="C278" s="59" t="s">
        <v>69</v>
      </c>
      <c r="D278" s="9" t="s">
        <v>383</v>
      </c>
      <c r="E278" s="17"/>
      <c r="F278" s="17"/>
      <c r="G278" s="17"/>
      <c r="H278" s="17"/>
      <c r="I278" s="17"/>
      <c r="J278" s="17"/>
      <c r="K278" s="17"/>
      <c r="L278" s="17"/>
      <c r="M278" s="17"/>
      <c r="N278" s="6"/>
      <c r="O278" s="17"/>
      <c r="P278" s="17"/>
      <c r="Q278" s="17"/>
      <c r="R278" s="17"/>
      <c r="S278" s="17"/>
      <c r="T278" s="17"/>
      <c r="U278" s="6"/>
      <c r="V278" s="17"/>
      <c r="W278" s="17"/>
      <c r="X278" s="17"/>
      <c r="Y278" s="17"/>
      <c r="Z278" s="17"/>
      <c r="AA278" s="17"/>
      <c r="AB278" s="17"/>
      <c r="AC278" s="17"/>
      <c r="AD278" s="17"/>
      <c r="AE278" s="17"/>
      <c r="AF278" s="17"/>
      <c r="AG278" s="17"/>
    </row>
    <row r="279" spans="1:33" ht="15.5" customHeight="1" x14ac:dyDescent="0.2">
      <c r="A279" s="63"/>
      <c r="B279" s="57"/>
      <c r="C279" s="60"/>
      <c r="D279" s="12" t="s">
        <v>384</v>
      </c>
      <c r="E279" s="17"/>
      <c r="F279" s="17"/>
      <c r="G279" s="17"/>
      <c r="H279" s="17"/>
      <c r="I279" s="17"/>
      <c r="J279" s="17"/>
      <c r="K279" s="17"/>
      <c r="L279" s="17"/>
      <c r="M279" s="17"/>
      <c r="N279" s="6"/>
      <c r="O279" s="17"/>
      <c r="P279" s="17"/>
      <c r="Q279" s="17"/>
      <c r="R279" s="17"/>
      <c r="S279" s="17"/>
      <c r="T279" s="17"/>
      <c r="U279" s="6"/>
      <c r="V279" s="17"/>
      <c r="W279" s="17"/>
      <c r="X279" s="17"/>
      <c r="Y279" s="17"/>
      <c r="Z279" s="17"/>
      <c r="AA279" s="17"/>
      <c r="AB279" s="17"/>
      <c r="AC279" s="17"/>
      <c r="AD279" s="17"/>
      <c r="AE279" s="17"/>
      <c r="AF279" s="17"/>
      <c r="AG279" s="17"/>
    </row>
    <row r="280" spans="1:33" ht="15.5" customHeight="1" x14ac:dyDescent="0.2">
      <c r="A280" s="63"/>
      <c r="B280" s="57"/>
      <c r="C280" s="60"/>
      <c r="D280" s="12" t="s">
        <v>385</v>
      </c>
      <c r="E280" s="17"/>
      <c r="F280" s="17"/>
      <c r="G280" s="17"/>
      <c r="H280" s="17"/>
      <c r="I280" s="17"/>
      <c r="J280" s="17"/>
      <c r="K280" s="17"/>
      <c r="L280" s="17"/>
      <c r="M280" s="17"/>
      <c r="N280" s="6"/>
      <c r="O280" s="17"/>
      <c r="P280" s="17"/>
      <c r="Q280" s="17"/>
      <c r="R280" s="17"/>
      <c r="S280" s="17"/>
      <c r="T280" s="17"/>
      <c r="U280" s="6"/>
      <c r="V280" s="17"/>
      <c r="W280" s="17"/>
      <c r="X280" s="17"/>
      <c r="Y280" s="17"/>
      <c r="Z280" s="17"/>
      <c r="AA280" s="17"/>
      <c r="AB280" s="17"/>
      <c r="AC280" s="17"/>
      <c r="AD280" s="17"/>
      <c r="AE280" s="17"/>
      <c r="AF280" s="17"/>
      <c r="AG280" s="17"/>
    </row>
    <row r="281" spans="1:33" ht="15.5" customHeight="1" x14ac:dyDescent="0.2">
      <c r="A281" s="63"/>
      <c r="B281" s="57"/>
      <c r="C281" s="60"/>
      <c r="D281" s="12" t="s">
        <v>386</v>
      </c>
      <c r="E281" s="17"/>
      <c r="F281" s="17"/>
      <c r="G281" s="17"/>
      <c r="H281" s="17"/>
      <c r="I281" s="17"/>
      <c r="J281" s="17"/>
      <c r="K281" s="17"/>
      <c r="L281" s="17"/>
      <c r="M281" s="17"/>
      <c r="N281" s="6"/>
      <c r="O281" s="17"/>
      <c r="P281" s="17"/>
      <c r="Q281" s="17"/>
      <c r="R281" s="17"/>
      <c r="S281" s="17"/>
      <c r="T281" s="17"/>
      <c r="U281" s="6"/>
      <c r="V281" s="17"/>
      <c r="W281" s="17"/>
      <c r="X281" s="17"/>
      <c r="Y281" s="17"/>
      <c r="Z281" s="17"/>
      <c r="AA281" s="17"/>
      <c r="AB281" s="17"/>
      <c r="AC281" s="17"/>
      <c r="AD281" s="17"/>
      <c r="AE281" s="17"/>
      <c r="AF281" s="17"/>
      <c r="AG281" s="17"/>
    </row>
    <row r="282" spans="1:33" ht="15.5" customHeight="1" thickBot="1" x14ac:dyDescent="0.25">
      <c r="A282" s="63"/>
      <c r="B282" s="57"/>
      <c r="C282" s="61"/>
      <c r="D282" s="11" t="s">
        <v>387</v>
      </c>
      <c r="E282" s="17"/>
      <c r="F282" s="17"/>
      <c r="G282" s="17"/>
      <c r="H282" s="17"/>
      <c r="I282" s="17"/>
      <c r="J282" s="17"/>
      <c r="K282" s="17"/>
      <c r="L282" s="17"/>
      <c r="M282" s="17"/>
      <c r="N282" s="6"/>
      <c r="O282" s="17"/>
      <c r="P282" s="17"/>
      <c r="Q282" s="17"/>
      <c r="R282" s="17"/>
      <c r="S282" s="17"/>
      <c r="T282" s="17"/>
      <c r="U282" s="6"/>
      <c r="V282" s="17"/>
      <c r="W282" s="17"/>
      <c r="X282" s="17"/>
      <c r="Y282" s="17"/>
      <c r="Z282" s="17"/>
      <c r="AA282" s="17"/>
      <c r="AB282" s="17"/>
      <c r="AC282" s="17"/>
      <c r="AD282" s="17"/>
      <c r="AE282" s="17"/>
      <c r="AF282" s="17"/>
      <c r="AG282" s="17"/>
    </row>
    <row r="283" spans="1:33" ht="15.5" customHeight="1" x14ac:dyDescent="0.2">
      <c r="A283" s="63"/>
      <c r="B283" s="57"/>
      <c r="C283" s="59" t="s">
        <v>70</v>
      </c>
      <c r="D283" s="9" t="s">
        <v>388</v>
      </c>
      <c r="E283" s="17"/>
      <c r="F283" s="17"/>
      <c r="G283" s="17"/>
      <c r="H283" s="17"/>
      <c r="I283" s="17"/>
      <c r="J283" s="17"/>
      <c r="K283" s="17"/>
      <c r="L283" s="17"/>
      <c r="M283" s="17"/>
      <c r="N283" s="6"/>
      <c r="O283" s="17"/>
      <c r="P283" s="17"/>
      <c r="Q283" s="17"/>
      <c r="R283" s="17"/>
      <c r="S283" s="17"/>
      <c r="T283" s="17"/>
      <c r="U283" s="6"/>
      <c r="V283" s="17"/>
      <c r="W283" s="17"/>
      <c r="X283" s="17"/>
      <c r="Y283" s="17"/>
      <c r="Z283" s="17"/>
      <c r="AA283" s="17"/>
      <c r="AB283" s="17"/>
      <c r="AC283" s="17"/>
      <c r="AD283" s="17"/>
      <c r="AE283" s="17"/>
      <c r="AF283" s="17"/>
      <c r="AG283" s="17"/>
    </row>
    <row r="284" spans="1:33" ht="15.5" customHeight="1" x14ac:dyDescent="0.2">
      <c r="A284" s="63"/>
      <c r="B284" s="57"/>
      <c r="C284" s="60"/>
      <c r="D284" s="9" t="s">
        <v>389</v>
      </c>
      <c r="E284" s="17"/>
      <c r="F284" s="17"/>
      <c r="G284" s="17"/>
      <c r="H284" s="17"/>
      <c r="I284" s="17"/>
      <c r="J284" s="17"/>
      <c r="K284" s="17"/>
      <c r="L284" s="17"/>
      <c r="M284" s="17"/>
      <c r="N284" s="6"/>
      <c r="O284" s="17"/>
      <c r="P284" s="17"/>
      <c r="Q284" s="17"/>
      <c r="R284" s="17"/>
      <c r="S284" s="17"/>
      <c r="T284" s="17"/>
      <c r="U284" s="6"/>
      <c r="V284" s="17"/>
      <c r="W284" s="17"/>
      <c r="X284" s="17"/>
      <c r="Y284" s="17"/>
      <c r="Z284" s="17"/>
      <c r="AA284" s="17"/>
      <c r="AB284" s="17"/>
      <c r="AC284" s="17"/>
      <c r="AD284" s="17"/>
      <c r="AE284" s="17"/>
      <c r="AF284" s="17"/>
      <c r="AG284" s="17"/>
    </row>
    <row r="285" spans="1:33" ht="15.5" customHeight="1" x14ac:dyDescent="0.2">
      <c r="A285" s="63"/>
      <c r="B285" s="57"/>
      <c r="C285" s="60"/>
      <c r="D285" s="9" t="s">
        <v>390</v>
      </c>
      <c r="E285" s="17"/>
      <c r="F285" s="17"/>
      <c r="G285" s="17"/>
      <c r="H285" s="17"/>
      <c r="I285" s="17"/>
      <c r="J285" s="17"/>
      <c r="K285" s="17"/>
      <c r="L285" s="17"/>
      <c r="M285" s="17"/>
      <c r="N285" s="6"/>
      <c r="O285" s="17"/>
      <c r="P285" s="17"/>
      <c r="Q285" s="17"/>
      <c r="R285" s="17"/>
      <c r="S285" s="17"/>
      <c r="T285" s="17"/>
      <c r="U285" s="6"/>
      <c r="V285" s="17"/>
      <c r="W285" s="17"/>
      <c r="X285" s="17"/>
      <c r="Y285" s="17"/>
      <c r="Z285" s="17"/>
      <c r="AA285" s="17"/>
      <c r="AB285" s="17"/>
      <c r="AC285" s="17"/>
      <c r="AD285" s="17"/>
      <c r="AE285" s="17"/>
      <c r="AF285" s="17"/>
      <c r="AG285" s="17"/>
    </row>
    <row r="286" spans="1:33" ht="15.5" customHeight="1" x14ac:dyDescent="0.2">
      <c r="A286" s="63"/>
      <c r="B286" s="57"/>
      <c r="C286" s="60"/>
      <c r="D286" s="9" t="s">
        <v>391</v>
      </c>
      <c r="E286" s="17"/>
      <c r="F286" s="17"/>
      <c r="G286" s="17"/>
      <c r="H286" s="17"/>
      <c r="I286" s="17"/>
      <c r="J286" s="17"/>
      <c r="K286" s="17"/>
      <c r="L286" s="17"/>
      <c r="M286" s="17"/>
      <c r="N286" s="6"/>
      <c r="O286" s="17"/>
      <c r="P286" s="17"/>
      <c r="Q286" s="17"/>
      <c r="R286" s="17"/>
      <c r="S286" s="17"/>
      <c r="T286" s="17"/>
      <c r="U286" s="6"/>
      <c r="V286" s="17"/>
      <c r="W286" s="17"/>
      <c r="X286" s="17"/>
      <c r="Y286" s="17"/>
      <c r="Z286" s="17"/>
      <c r="AA286" s="17"/>
      <c r="AB286" s="17"/>
      <c r="AC286" s="17"/>
      <c r="AD286" s="17"/>
      <c r="AE286" s="17"/>
      <c r="AF286" s="17"/>
      <c r="AG286" s="17"/>
    </row>
    <row r="287" spans="1:33" ht="15.5" customHeight="1" x14ac:dyDescent="0.2">
      <c r="A287" s="63"/>
      <c r="B287" s="57"/>
      <c r="C287" s="60"/>
      <c r="D287" s="9" t="s">
        <v>392</v>
      </c>
      <c r="E287" s="17"/>
      <c r="F287" s="17"/>
      <c r="G287" s="17"/>
      <c r="H287" s="17"/>
      <c r="I287" s="17"/>
      <c r="J287" s="17"/>
      <c r="K287" s="17"/>
      <c r="L287" s="17"/>
      <c r="M287" s="17"/>
      <c r="N287" s="6"/>
      <c r="O287" s="17"/>
      <c r="P287" s="17"/>
      <c r="Q287" s="17"/>
      <c r="R287" s="17"/>
      <c r="S287" s="17"/>
      <c r="T287" s="17"/>
      <c r="U287" s="6"/>
      <c r="V287" s="17"/>
      <c r="W287" s="17"/>
      <c r="X287" s="17"/>
      <c r="Y287" s="17"/>
      <c r="Z287" s="17"/>
      <c r="AA287" s="17"/>
      <c r="AB287" s="17"/>
      <c r="AC287" s="17"/>
      <c r="AD287" s="17"/>
      <c r="AE287" s="17"/>
      <c r="AF287" s="17"/>
      <c r="AG287" s="17"/>
    </row>
    <row r="288" spans="1:33" ht="15.5" customHeight="1" thickBot="1" x14ac:dyDescent="0.25">
      <c r="A288" s="63"/>
      <c r="B288" s="57"/>
      <c r="C288" s="61"/>
      <c r="D288" s="11" t="s">
        <v>393</v>
      </c>
      <c r="E288" s="17"/>
      <c r="F288" s="17"/>
      <c r="G288" s="17"/>
      <c r="H288" s="17"/>
      <c r="I288" s="17"/>
      <c r="J288" s="17"/>
      <c r="K288" s="17"/>
      <c r="L288" s="17"/>
      <c r="M288" s="17"/>
      <c r="N288" s="6"/>
      <c r="O288" s="17"/>
      <c r="P288" s="17"/>
      <c r="Q288" s="17"/>
      <c r="R288" s="17"/>
      <c r="S288" s="17"/>
      <c r="T288" s="17"/>
      <c r="U288" s="6"/>
      <c r="V288" s="17"/>
      <c r="W288" s="17"/>
      <c r="X288" s="17"/>
      <c r="Y288" s="17"/>
      <c r="Z288" s="17"/>
      <c r="AA288" s="17"/>
      <c r="AB288" s="17"/>
      <c r="AC288" s="17"/>
      <c r="AD288" s="17"/>
      <c r="AE288" s="17"/>
      <c r="AF288" s="17"/>
      <c r="AG288" s="17"/>
    </row>
    <row r="289" spans="1:33" ht="15.5" customHeight="1" x14ac:dyDescent="0.2">
      <c r="A289" s="63"/>
      <c r="B289" s="57"/>
      <c r="C289" s="59" t="s">
        <v>71</v>
      </c>
      <c r="D289" s="9" t="s">
        <v>394</v>
      </c>
      <c r="E289" s="17"/>
      <c r="F289" s="17"/>
      <c r="G289" s="17"/>
      <c r="H289" s="17"/>
      <c r="I289" s="17"/>
      <c r="J289" s="17"/>
      <c r="K289" s="17"/>
      <c r="L289" s="17"/>
      <c r="M289" s="17"/>
      <c r="N289" s="6"/>
      <c r="O289" s="17"/>
      <c r="P289" s="17"/>
      <c r="Q289" s="17"/>
      <c r="R289" s="17"/>
      <c r="S289" s="17"/>
      <c r="T289" s="17"/>
      <c r="U289" s="6"/>
      <c r="V289" s="17"/>
      <c r="W289" s="17"/>
      <c r="X289" s="17"/>
      <c r="Y289" s="17"/>
      <c r="Z289" s="17"/>
      <c r="AA289" s="17"/>
      <c r="AB289" s="17"/>
      <c r="AC289" s="17"/>
      <c r="AD289" s="17"/>
      <c r="AE289" s="17"/>
      <c r="AF289" s="17"/>
      <c r="AG289" s="17"/>
    </row>
    <row r="290" spans="1:33" ht="15.5" customHeight="1" x14ac:dyDescent="0.2">
      <c r="A290" s="63"/>
      <c r="B290" s="57"/>
      <c r="C290" s="60"/>
      <c r="D290" s="9" t="s">
        <v>395</v>
      </c>
      <c r="E290" s="17"/>
      <c r="F290" s="17"/>
      <c r="G290" s="17"/>
      <c r="H290" s="17"/>
      <c r="I290" s="17"/>
      <c r="J290" s="17"/>
      <c r="K290" s="17"/>
      <c r="L290" s="17"/>
      <c r="M290" s="17"/>
      <c r="N290" s="6"/>
      <c r="O290" s="17"/>
      <c r="P290" s="17"/>
      <c r="Q290" s="17"/>
      <c r="R290" s="17"/>
      <c r="S290" s="17"/>
      <c r="T290" s="17"/>
      <c r="U290" s="6"/>
      <c r="V290" s="17"/>
      <c r="W290" s="17"/>
      <c r="X290" s="17"/>
      <c r="Y290" s="17"/>
      <c r="Z290" s="17"/>
      <c r="AA290" s="17"/>
      <c r="AB290" s="17"/>
      <c r="AC290" s="17"/>
      <c r="AD290" s="17"/>
      <c r="AE290" s="17"/>
      <c r="AF290" s="17"/>
      <c r="AG290" s="17"/>
    </row>
    <row r="291" spans="1:33" ht="15.5" customHeight="1" x14ac:dyDescent="0.2">
      <c r="A291" s="63"/>
      <c r="B291" s="57"/>
      <c r="C291" s="60"/>
      <c r="D291" s="9" t="s">
        <v>396</v>
      </c>
      <c r="E291" s="17"/>
      <c r="F291" s="17"/>
      <c r="G291" s="17"/>
      <c r="H291" s="17"/>
      <c r="I291" s="17"/>
      <c r="J291" s="17"/>
      <c r="K291" s="17"/>
      <c r="L291" s="17"/>
      <c r="M291" s="17"/>
      <c r="N291" s="6"/>
      <c r="O291" s="17"/>
      <c r="P291" s="17"/>
      <c r="Q291" s="17"/>
      <c r="R291" s="17"/>
      <c r="S291" s="17"/>
      <c r="T291" s="17"/>
      <c r="U291" s="6"/>
      <c r="V291" s="17"/>
      <c r="W291" s="17"/>
      <c r="X291" s="17"/>
      <c r="Y291" s="17"/>
      <c r="Z291" s="17"/>
      <c r="AA291" s="17"/>
      <c r="AB291" s="17"/>
      <c r="AC291" s="17"/>
      <c r="AD291" s="17"/>
      <c r="AE291" s="17"/>
      <c r="AF291" s="17"/>
      <c r="AG291" s="17"/>
    </row>
    <row r="292" spans="1:33" ht="15.5" customHeight="1" x14ac:dyDescent="0.2">
      <c r="A292" s="63"/>
      <c r="B292" s="57"/>
      <c r="C292" s="60"/>
      <c r="D292" s="9" t="s">
        <v>397</v>
      </c>
      <c r="E292" s="17"/>
      <c r="F292" s="17"/>
      <c r="G292" s="17"/>
      <c r="H292" s="17"/>
      <c r="I292" s="17"/>
      <c r="J292" s="17"/>
      <c r="K292" s="17"/>
      <c r="L292" s="17"/>
      <c r="M292" s="17"/>
      <c r="N292" s="6"/>
      <c r="O292" s="17"/>
      <c r="P292" s="17"/>
      <c r="Q292" s="17"/>
      <c r="R292" s="17"/>
      <c r="S292" s="17"/>
      <c r="T292" s="17"/>
      <c r="U292" s="6"/>
      <c r="V292" s="17"/>
      <c r="W292" s="17"/>
      <c r="X292" s="17"/>
      <c r="Y292" s="17"/>
      <c r="Z292" s="17"/>
      <c r="AA292" s="17"/>
      <c r="AB292" s="17"/>
      <c r="AC292" s="17"/>
      <c r="AD292" s="17"/>
      <c r="AE292" s="17"/>
      <c r="AF292" s="17"/>
      <c r="AG292" s="17"/>
    </row>
    <row r="293" spans="1:33" ht="15.5" customHeight="1" thickBot="1" x14ac:dyDescent="0.25">
      <c r="A293" s="63"/>
      <c r="B293" s="57"/>
      <c r="C293" s="61"/>
      <c r="D293" s="13" t="s">
        <v>398</v>
      </c>
      <c r="E293" s="17"/>
      <c r="F293" s="17"/>
      <c r="G293" s="17"/>
      <c r="H293" s="17"/>
      <c r="I293" s="17"/>
      <c r="J293" s="17"/>
      <c r="K293" s="17"/>
      <c r="L293" s="17"/>
      <c r="M293" s="17"/>
      <c r="N293" s="6"/>
      <c r="O293" s="17"/>
      <c r="P293" s="17"/>
      <c r="Q293" s="17"/>
      <c r="R293" s="17"/>
      <c r="S293" s="17"/>
      <c r="T293" s="17"/>
      <c r="U293" s="6"/>
      <c r="V293" s="17"/>
      <c r="W293" s="17"/>
      <c r="X293" s="17"/>
      <c r="Y293" s="17"/>
      <c r="Z293" s="17"/>
      <c r="AA293" s="17"/>
      <c r="AB293" s="17"/>
      <c r="AC293" s="17"/>
      <c r="AD293" s="17"/>
      <c r="AE293" s="17"/>
      <c r="AF293" s="17"/>
      <c r="AG293" s="17"/>
    </row>
    <row r="294" spans="1:33" ht="15.5" customHeight="1" x14ac:dyDescent="0.2">
      <c r="A294" s="63"/>
      <c r="B294" s="57"/>
      <c r="C294" s="59" t="s">
        <v>72</v>
      </c>
      <c r="D294" s="9" t="s">
        <v>399</v>
      </c>
      <c r="E294" s="17"/>
      <c r="F294" s="17"/>
      <c r="G294" s="17"/>
      <c r="H294" s="17"/>
      <c r="I294" s="17"/>
      <c r="J294" s="17"/>
      <c r="K294" s="17"/>
      <c r="L294" s="17"/>
      <c r="M294" s="17"/>
      <c r="N294" s="6"/>
      <c r="O294" s="17"/>
      <c r="P294" s="17"/>
      <c r="Q294" s="17"/>
      <c r="R294" s="17"/>
      <c r="S294" s="17"/>
      <c r="T294" s="17"/>
      <c r="U294" s="6"/>
      <c r="V294" s="17"/>
      <c r="W294" s="17"/>
      <c r="X294" s="17"/>
      <c r="Y294" s="17"/>
      <c r="Z294" s="17"/>
      <c r="AA294" s="17"/>
      <c r="AB294" s="17"/>
      <c r="AC294" s="17"/>
      <c r="AD294" s="17"/>
      <c r="AE294" s="17"/>
      <c r="AF294" s="17"/>
      <c r="AG294" s="17"/>
    </row>
    <row r="295" spans="1:33" ht="15.5" customHeight="1" x14ac:dyDescent="0.2">
      <c r="A295" s="63"/>
      <c r="B295" s="57"/>
      <c r="C295" s="60"/>
      <c r="D295" s="9" t="s">
        <v>400</v>
      </c>
      <c r="E295" s="17"/>
      <c r="F295" s="17"/>
      <c r="G295" s="17"/>
      <c r="H295" s="17"/>
      <c r="I295" s="17"/>
      <c r="J295" s="17"/>
      <c r="K295" s="17"/>
      <c r="L295" s="17"/>
      <c r="M295" s="17"/>
      <c r="N295" s="6"/>
      <c r="O295" s="17"/>
      <c r="P295" s="17"/>
      <c r="Q295" s="17"/>
      <c r="R295" s="17"/>
      <c r="S295" s="17"/>
      <c r="T295" s="17"/>
      <c r="U295" s="6"/>
      <c r="V295" s="17"/>
      <c r="W295" s="17"/>
      <c r="X295" s="17"/>
      <c r="Y295" s="17"/>
      <c r="Z295" s="17"/>
      <c r="AA295" s="17"/>
      <c r="AB295" s="17"/>
      <c r="AC295" s="17"/>
      <c r="AD295" s="17"/>
      <c r="AE295" s="17"/>
      <c r="AF295" s="17"/>
      <c r="AG295" s="17"/>
    </row>
    <row r="296" spans="1:33" ht="15.5" customHeight="1" x14ac:dyDescent="0.2">
      <c r="A296" s="63"/>
      <c r="B296" s="57"/>
      <c r="C296" s="60"/>
      <c r="D296" s="9" t="s">
        <v>401</v>
      </c>
      <c r="E296" s="17"/>
      <c r="F296" s="17"/>
      <c r="G296" s="17"/>
      <c r="H296" s="17"/>
      <c r="I296" s="17"/>
      <c r="J296" s="17"/>
      <c r="K296" s="17"/>
      <c r="L296" s="17"/>
      <c r="M296" s="17"/>
      <c r="N296" s="6"/>
      <c r="O296" s="17"/>
      <c r="P296" s="17"/>
      <c r="Q296" s="17"/>
      <c r="R296" s="17"/>
      <c r="S296" s="17"/>
      <c r="T296" s="17"/>
      <c r="U296" s="6"/>
      <c r="V296" s="17"/>
      <c r="W296" s="17"/>
      <c r="X296" s="17"/>
      <c r="Y296" s="17"/>
      <c r="Z296" s="17"/>
      <c r="AA296" s="17"/>
      <c r="AB296" s="17"/>
      <c r="AC296" s="17"/>
      <c r="AD296" s="17"/>
      <c r="AE296" s="17"/>
      <c r="AF296" s="17"/>
      <c r="AG296" s="17"/>
    </row>
    <row r="297" spans="1:33" ht="15.5" customHeight="1" thickBot="1" x14ac:dyDescent="0.25">
      <c r="A297" s="63"/>
      <c r="B297" s="58"/>
      <c r="C297" s="61"/>
      <c r="D297" s="13" t="s">
        <v>402</v>
      </c>
      <c r="E297" s="17"/>
      <c r="F297" s="17"/>
      <c r="G297" s="17"/>
      <c r="H297" s="17"/>
      <c r="I297" s="17"/>
      <c r="J297" s="17"/>
      <c r="K297" s="17"/>
      <c r="L297" s="17"/>
      <c r="M297" s="17"/>
      <c r="N297" s="6"/>
      <c r="O297" s="17"/>
      <c r="P297" s="17"/>
      <c r="Q297" s="17"/>
      <c r="R297" s="17"/>
      <c r="S297" s="17"/>
      <c r="T297" s="17"/>
      <c r="U297" s="6"/>
      <c r="V297" s="17"/>
      <c r="W297" s="17"/>
      <c r="X297" s="17"/>
      <c r="Y297" s="17"/>
      <c r="Z297" s="17"/>
      <c r="AA297" s="17"/>
      <c r="AB297" s="17"/>
      <c r="AC297" s="17"/>
      <c r="AD297" s="17"/>
      <c r="AE297" s="17"/>
      <c r="AF297" s="17"/>
      <c r="AG297" s="17"/>
    </row>
    <row r="298" spans="1:33" ht="15.5" customHeight="1" x14ac:dyDescent="0.2">
      <c r="A298" s="63"/>
      <c r="B298" s="56" t="s">
        <v>73</v>
      </c>
      <c r="C298" s="59" t="s">
        <v>74</v>
      </c>
      <c r="D298" s="9" t="s">
        <v>403</v>
      </c>
      <c r="E298" s="17"/>
      <c r="F298" s="17"/>
      <c r="G298" s="17"/>
      <c r="H298" s="17"/>
      <c r="I298" s="17"/>
      <c r="J298" s="17"/>
      <c r="K298" s="17"/>
      <c r="L298" s="17"/>
      <c r="M298" s="17"/>
      <c r="N298" s="6"/>
      <c r="O298" s="17"/>
      <c r="P298" s="17"/>
      <c r="Q298" s="17"/>
      <c r="R298" s="17"/>
      <c r="S298" s="17"/>
      <c r="T298" s="17"/>
      <c r="U298" s="6"/>
      <c r="V298" s="17"/>
      <c r="W298" s="17"/>
      <c r="X298" s="17"/>
      <c r="Y298" s="17"/>
      <c r="Z298" s="17"/>
      <c r="AA298" s="17"/>
      <c r="AB298" s="17"/>
      <c r="AC298" s="17"/>
      <c r="AD298" s="17"/>
      <c r="AE298" s="17"/>
      <c r="AF298" s="17"/>
      <c r="AG298" s="17"/>
    </row>
    <row r="299" spans="1:33" ht="15.5" customHeight="1" x14ac:dyDescent="0.2">
      <c r="A299" s="63"/>
      <c r="B299" s="57"/>
      <c r="C299" s="60"/>
      <c r="D299" s="9" t="s">
        <v>404</v>
      </c>
      <c r="E299" s="17"/>
      <c r="F299" s="17"/>
      <c r="G299" s="17"/>
      <c r="H299" s="17"/>
      <c r="I299" s="17"/>
      <c r="J299" s="17"/>
      <c r="K299" s="17"/>
      <c r="L299" s="17"/>
      <c r="M299" s="17"/>
      <c r="N299" s="6"/>
      <c r="O299" s="17"/>
      <c r="P299" s="17"/>
      <c r="Q299" s="17"/>
      <c r="R299" s="17"/>
      <c r="S299" s="17"/>
      <c r="T299" s="17"/>
      <c r="U299" s="6"/>
      <c r="V299" s="17"/>
      <c r="W299" s="17"/>
      <c r="X299" s="17"/>
      <c r="Y299" s="17"/>
      <c r="Z299" s="17"/>
      <c r="AA299" s="17"/>
      <c r="AB299" s="17"/>
      <c r="AC299" s="17"/>
      <c r="AD299" s="17"/>
      <c r="AE299" s="17"/>
      <c r="AF299" s="17"/>
      <c r="AG299" s="17"/>
    </row>
    <row r="300" spans="1:33" ht="15.5" customHeight="1" x14ac:dyDescent="0.2">
      <c r="A300" s="63"/>
      <c r="B300" s="57"/>
      <c r="C300" s="60"/>
      <c r="D300" s="9" t="s">
        <v>405</v>
      </c>
      <c r="E300" s="17"/>
      <c r="F300" s="17"/>
      <c r="G300" s="17"/>
      <c r="H300" s="17"/>
      <c r="I300" s="17"/>
      <c r="J300" s="17"/>
      <c r="K300" s="17"/>
      <c r="L300" s="17"/>
      <c r="M300" s="17"/>
      <c r="N300" s="6"/>
      <c r="O300" s="17"/>
      <c r="P300" s="17"/>
      <c r="Q300" s="17"/>
      <c r="R300" s="17"/>
      <c r="S300" s="17"/>
      <c r="T300" s="17"/>
      <c r="U300" s="6"/>
      <c r="V300" s="17"/>
      <c r="W300" s="17"/>
      <c r="X300" s="17"/>
      <c r="Y300" s="17"/>
      <c r="Z300" s="17"/>
      <c r="AA300" s="17"/>
      <c r="AB300" s="17"/>
      <c r="AC300" s="17"/>
      <c r="AD300" s="17"/>
      <c r="AE300" s="17"/>
      <c r="AF300" s="17"/>
      <c r="AG300" s="17"/>
    </row>
    <row r="301" spans="1:33" ht="15.5" customHeight="1" thickBot="1" x14ac:dyDescent="0.25">
      <c r="A301" s="63"/>
      <c r="B301" s="57"/>
      <c r="C301" s="61"/>
      <c r="D301" s="13" t="s">
        <v>406</v>
      </c>
      <c r="E301" s="17"/>
      <c r="F301" s="17"/>
      <c r="G301" s="17"/>
      <c r="H301" s="17"/>
      <c r="I301" s="17"/>
      <c r="J301" s="17"/>
      <c r="K301" s="17"/>
      <c r="L301" s="17"/>
      <c r="M301" s="17"/>
      <c r="N301" s="6"/>
      <c r="O301" s="17"/>
      <c r="P301" s="17"/>
      <c r="Q301" s="17"/>
      <c r="R301" s="17"/>
      <c r="S301" s="17"/>
      <c r="T301" s="17"/>
      <c r="U301" s="6"/>
      <c r="V301" s="17"/>
      <c r="W301" s="17"/>
      <c r="X301" s="17"/>
      <c r="Y301" s="17"/>
      <c r="Z301" s="17"/>
      <c r="AA301" s="17"/>
      <c r="AB301" s="17"/>
      <c r="AC301" s="17"/>
      <c r="AD301" s="17"/>
      <c r="AE301" s="17"/>
      <c r="AF301" s="17"/>
      <c r="AG301" s="17"/>
    </row>
    <row r="302" spans="1:33" ht="15.5" customHeight="1" x14ac:dyDescent="0.2">
      <c r="A302" s="63"/>
      <c r="B302" s="57"/>
      <c r="C302" s="59" t="s">
        <v>75</v>
      </c>
      <c r="D302" s="9" t="s">
        <v>407</v>
      </c>
      <c r="E302" s="17"/>
      <c r="F302" s="17"/>
      <c r="G302" s="17"/>
      <c r="H302" s="17"/>
      <c r="I302" s="17"/>
      <c r="J302" s="17"/>
      <c r="K302" s="17"/>
      <c r="L302" s="17"/>
      <c r="M302" s="17"/>
      <c r="N302" s="6"/>
      <c r="O302" s="17"/>
      <c r="P302" s="17"/>
      <c r="Q302" s="17"/>
      <c r="R302" s="17"/>
      <c r="S302" s="17"/>
      <c r="T302" s="17"/>
      <c r="U302" s="6"/>
      <c r="V302" s="17"/>
      <c r="W302" s="17"/>
      <c r="X302" s="17"/>
      <c r="Y302" s="17"/>
      <c r="Z302" s="17"/>
      <c r="AA302" s="17"/>
      <c r="AB302" s="17"/>
      <c r="AC302" s="17"/>
      <c r="AD302" s="17"/>
      <c r="AE302" s="17"/>
      <c r="AF302" s="17"/>
      <c r="AG302" s="17"/>
    </row>
    <row r="303" spans="1:33" ht="15.5" customHeight="1" x14ac:dyDescent="0.2">
      <c r="A303" s="63"/>
      <c r="B303" s="57"/>
      <c r="C303" s="60"/>
      <c r="D303" s="9" t="s">
        <v>408</v>
      </c>
      <c r="E303" s="17"/>
      <c r="F303" s="17"/>
      <c r="G303" s="17"/>
      <c r="H303" s="17"/>
      <c r="I303" s="17"/>
      <c r="J303" s="17"/>
      <c r="K303" s="17"/>
      <c r="L303" s="17"/>
      <c r="M303" s="17"/>
      <c r="N303" s="6"/>
      <c r="O303" s="17"/>
      <c r="P303" s="17"/>
      <c r="Q303" s="17"/>
      <c r="R303" s="17"/>
      <c r="S303" s="17"/>
      <c r="T303" s="17"/>
      <c r="U303" s="6"/>
      <c r="V303" s="17"/>
      <c r="W303" s="17"/>
      <c r="X303" s="17"/>
      <c r="Y303" s="17"/>
      <c r="Z303" s="17"/>
      <c r="AA303" s="17"/>
      <c r="AB303" s="17"/>
      <c r="AC303" s="17"/>
      <c r="AD303" s="17"/>
      <c r="AE303" s="17"/>
      <c r="AF303" s="17"/>
      <c r="AG303" s="17"/>
    </row>
    <row r="304" spans="1:33" ht="15.5" customHeight="1" x14ac:dyDescent="0.2">
      <c r="A304" s="63"/>
      <c r="B304" s="57"/>
      <c r="C304" s="60"/>
      <c r="D304" s="9" t="s">
        <v>409</v>
      </c>
      <c r="E304" s="17"/>
      <c r="F304" s="17"/>
      <c r="G304" s="17"/>
      <c r="H304" s="17"/>
      <c r="I304" s="17"/>
      <c r="J304" s="17"/>
      <c r="K304" s="17"/>
      <c r="L304" s="17"/>
      <c r="M304" s="17"/>
      <c r="N304" s="6"/>
      <c r="O304" s="17"/>
      <c r="P304" s="17"/>
      <c r="Q304" s="17"/>
      <c r="R304" s="17"/>
      <c r="S304" s="17"/>
      <c r="T304" s="17"/>
      <c r="U304" s="6"/>
      <c r="V304" s="17"/>
      <c r="W304" s="17"/>
      <c r="X304" s="17"/>
      <c r="Y304" s="17"/>
      <c r="Z304" s="17"/>
      <c r="AA304" s="17"/>
      <c r="AB304" s="17"/>
      <c r="AC304" s="17"/>
      <c r="AD304" s="17"/>
      <c r="AE304" s="17"/>
      <c r="AF304" s="17"/>
      <c r="AG304" s="17"/>
    </row>
    <row r="305" spans="1:33" ht="15.5" customHeight="1" x14ac:dyDescent="0.2">
      <c r="A305" s="63"/>
      <c r="B305" s="57"/>
      <c r="C305" s="60"/>
      <c r="D305" s="9" t="s">
        <v>410</v>
      </c>
      <c r="E305" s="17"/>
      <c r="F305" s="17"/>
      <c r="G305" s="17"/>
      <c r="H305" s="17"/>
      <c r="I305" s="17"/>
      <c r="J305" s="17"/>
      <c r="K305" s="17"/>
      <c r="L305" s="17"/>
      <c r="M305" s="17"/>
      <c r="N305" s="6"/>
      <c r="O305" s="17"/>
      <c r="P305" s="17"/>
      <c r="Q305" s="17"/>
      <c r="R305" s="17"/>
      <c r="S305" s="17"/>
      <c r="T305" s="17"/>
      <c r="U305" s="6"/>
      <c r="V305" s="17"/>
      <c r="W305" s="17"/>
      <c r="X305" s="17"/>
      <c r="Y305" s="17"/>
      <c r="Z305" s="17"/>
      <c r="AA305" s="17"/>
      <c r="AB305" s="17"/>
      <c r="AC305" s="17"/>
      <c r="AD305" s="17"/>
      <c r="AE305" s="17"/>
      <c r="AF305" s="17"/>
      <c r="AG305" s="17"/>
    </row>
    <row r="306" spans="1:33" ht="15.5" customHeight="1" thickBot="1" x14ac:dyDescent="0.25">
      <c r="A306" s="63"/>
      <c r="B306" s="58"/>
      <c r="C306" s="61"/>
      <c r="D306" s="13" t="s">
        <v>411</v>
      </c>
      <c r="E306" s="17"/>
      <c r="F306" s="17"/>
      <c r="G306" s="17"/>
      <c r="H306" s="17"/>
      <c r="I306" s="17"/>
      <c r="J306" s="17"/>
      <c r="K306" s="17"/>
      <c r="L306" s="17"/>
      <c r="M306" s="17"/>
      <c r="N306" s="6"/>
      <c r="O306" s="17"/>
      <c r="P306" s="17"/>
      <c r="Q306" s="17"/>
      <c r="R306" s="17"/>
      <c r="S306" s="17"/>
      <c r="T306" s="17"/>
      <c r="U306" s="6"/>
      <c r="V306" s="17"/>
      <c r="W306" s="17"/>
      <c r="X306" s="17"/>
      <c r="Y306" s="17"/>
      <c r="Z306" s="17"/>
      <c r="AA306" s="17"/>
      <c r="AB306" s="17"/>
      <c r="AC306" s="17"/>
      <c r="AD306" s="17"/>
      <c r="AE306" s="17"/>
      <c r="AF306" s="17"/>
      <c r="AG306" s="17"/>
    </row>
    <row r="307" spans="1:33" ht="15.5" customHeight="1" x14ac:dyDescent="0.2">
      <c r="A307" s="63"/>
      <c r="B307" s="56" t="s">
        <v>76</v>
      </c>
      <c r="C307" s="59" t="s">
        <v>77</v>
      </c>
      <c r="D307" s="9" t="s">
        <v>412</v>
      </c>
      <c r="E307" s="17"/>
      <c r="F307" s="17"/>
      <c r="G307" s="17"/>
      <c r="H307" s="17"/>
      <c r="I307" s="17"/>
      <c r="J307" s="17"/>
      <c r="K307" s="17"/>
      <c r="L307" s="17"/>
      <c r="M307" s="17"/>
      <c r="N307" s="6"/>
      <c r="O307" s="17"/>
      <c r="P307" s="17"/>
      <c r="Q307" s="17"/>
      <c r="R307" s="17"/>
      <c r="S307" s="17"/>
      <c r="T307" s="17"/>
      <c r="U307" s="6"/>
      <c r="V307" s="17"/>
      <c r="W307" s="17"/>
      <c r="X307" s="17"/>
      <c r="Y307" s="17"/>
      <c r="Z307" s="17"/>
      <c r="AA307" s="17"/>
      <c r="AB307" s="17"/>
      <c r="AC307" s="17"/>
      <c r="AD307" s="17"/>
      <c r="AE307" s="17"/>
      <c r="AF307" s="17"/>
      <c r="AG307" s="17"/>
    </row>
    <row r="308" spans="1:33" ht="15.5" customHeight="1" x14ac:dyDescent="0.2">
      <c r="A308" s="63"/>
      <c r="B308" s="57"/>
      <c r="C308" s="60"/>
      <c r="D308" s="12" t="s">
        <v>413</v>
      </c>
      <c r="E308" s="17"/>
      <c r="F308" s="17"/>
      <c r="G308" s="17"/>
      <c r="H308" s="17"/>
      <c r="I308" s="17"/>
      <c r="J308" s="17"/>
      <c r="K308" s="17"/>
      <c r="L308" s="17"/>
      <c r="M308" s="17"/>
      <c r="N308" s="6"/>
      <c r="O308" s="17"/>
      <c r="P308" s="17"/>
      <c r="Q308" s="17"/>
      <c r="R308" s="17"/>
      <c r="S308" s="17"/>
      <c r="T308" s="17"/>
      <c r="U308" s="6"/>
      <c r="V308" s="17"/>
      <c r="W308" s="17"/>
      <c r="X308" s="17"/>
      <c r="Y308" s="17"/>
      <c r="Z308" s="17"/>
      <c r="AA308" s="17"/>
      <c r="AB308" s="17"/>
      <c r="AC308" s="17"/>
      <c r="AD308" s="17"/>
      <c r="AE308" s="17"/>
      <c r="AF308" s="17"/>
      <c r="AG308" s="17"/>
    </row>
    <row r="309" spans="1:33" ht="15.5" customHeight="1" x14ac:dyDescent="0.2">
      <c r="A309" s="63"/>
      <c r="B309" s="57"/>
      <c r="C309" s="60"/>
      <c r="D309" s="9" t="s">
        <v>414</v>
      </c>
      <c r="E309" s="17"/>
      <c r="F309" s="17"/>
      <c r="G309" s="17"/>
      <c r="H309" s="17"/>
      <c r="I309" s="17"/>
      <c r="J309" s="17"/>
      <c r="K309" s="17"/>
      <c r="L309" s="17"/>
      <c r="M309" s="17"/>
      <c r="N309" s="6"/>
      <c r="O309" s="17"/>
      <c r="P309" s="17"/>
      <c r="Q309" s="17"/>
      <c r="R309" s="17"/>
      <c r="S309" s="17"/>
      <c r="T309" s="17"/>
      <c r="U309" s="6"/>
      <c r="V309" s="17"/>
      <c r="W309" s="17"/>
      <c r="X309" s="17"/>
      <c r="Y309" s="17"/>
      <c r="Z309" s="17"/>
      <c r="AA309" s="17"/>
      <c r="AB309" s="17"/>
      <c r="AC309" s="17"/>
      <c r="AD309" s="17"/>
      <c r="AE309" s="17"/>
      <c r="AF309" s="17"/>
      <c r="AG309" s="17"/>
    </row>
    <row r="310" spans="1:33" ht="15.5" customHeight="1" x14ac:dyDescent="0.2">
      <c r="A310" s="63"/>
      <c r="B310" s="57"/>
      <c r="C310" s="60"/>
      <c r="D310" s="9" t="s">
        <v>415</v>
      </c>
      <c r="E310" s="17"/>
      <c r="F310" s="17"/>
      <c r="G310" s="17"/>
      <c r="H310" s="17"/>
      <c r="I310" s="17"/>
      <c r="J310" s="17"/>
      <c r="K310" s="17"/>
      <c r="L310" s="17"/>
      <c r="M310" s="17"/>
      <c r="N310" s="6"/>
      <c r="O310" s="17"/>
      <c r="P310" s="17"/>
      <c r="Q310" s="17"/>
      <c r="R310" s="17"/>
      <c r="S310" s="17"/>
      <c r="T310" s="17"/>
      <c r="U310" s="6"/>
      <c r="V310" s="17"/>
      <c r="W310" s="17"/>
      <c r="X310" s="17"/>
      <c r="Y310" s="17"/>
      <c r="Z310" s="17"/>
      <c r="AA310" s="17"/>
      <c r="AB310" s="17"/>
      <c r="AC310" s="17"/>
      <c r="AD310" s="17"/>
      <c r="AE310" s="17"/>
      <c r="AF310" s="17"/>
      <c r="AG310" s="17"/>
    </row>
    <row r="311" spans="1:33" ht="15.5" customHeight="1" x14ac:dyDescent="0.2">
      <c r="A311" s="63"/>
      <c r="B311" s="57"/>
      <c r="C311" s="60"/>
      <c r="D311" s="12" t="s">
        <v>416</v>
      </c>
      <c r="E311" s="17"/>
      <c r="F311" s="17"/>
      <c r="G311" s="17"/>
      <c r="H311" s="17"/>
      <c r="I311" s="17"/>
      <c r="J311" s="17"/>
      <c r="K311" s="17"/>
      <c r="L311" s="17"/>
      <c r="M311" s="17"/>
      <c r="N311" s="6"/>
      <c r="O311" s="17"/>
      <c r="P311" s="17"/>
      <c r="Q311" s="17"/>
      <c r="R311" s="17"/>
      <c r="S311" s="17"/>
      <c r="T311" s="17"/>
      <c r="U311" s="6"/>
      <c r="V311" s="17"/>
      <c r="W311" s="17"/>
      <c r="X311" s="17"/>
      <c r="Y311" s="17"/>
      <c r="Z311" s="17"/>
      <c r="AA311" s="17"/>
      <c r="AB311" s="17"/>
      <c r="AC311" s="17"/>
      <c r="AD311" s="17"/>
      <c r="AE311" s="17"/>
      <c r="AF311" s="17"/>
      <c r="AG311" s="17"/>
    </row>
    <row r="312" spans="1:33" ht="15.5" customHeight="1" thickBot="1" x14ac:dyDescent="0.25">
      <c r="A312" s="63"/>
      <c r="B312" s="57"/>
      <c r="C312" s="61"/>
      <c r="D312" s="11" t="s">
        <v>417</v>
      </c>
      <c r="E312" s="17"/>
      <c r="F312" s="17"/>
      <c r="G312" s="17"/>
      <c r="H312" s="17"/>
      <c r="I312" s="17"/>
      <c r="J312" s="17"/>
      <c r="K312" s="17"/>
      <c r="L312" s="17"/>
      <c r="M312" s="17"/>
      <c r="N312" s="6"/>
      <c r="O312" s="17"/>
      <c r="P312" s="17"/>
      <c r="Q312" s="17"/>
      <c r="R312" s="17"/>
      <c r="S312" s="17"/>
      <c r="T312" s="17"/>
      <c r="U312" s="6"/>
      <c r="V312" s="17"/>
      <c r="W312" s="17"/>
      <c r="X312" s="17"/>
      <c r="Y312" s="17"/>
      <c r="Z312" s="17"/>
      <c r="AA312" s="17"/>
      <c r="AB312" s="17"/>
      <c r="AC312" s="17"/>
      <c r="AD312" s="17"/>
      <c r="AE312" s="17"/>
      <c r="AF312" s="17"/>
      <c r="AG312" s="17"/>
    </row>
    <row r="313" spans="1:33" ht="15.5" customHeight="1" x14ac:dyDescent="0.2">
      <c r="A313" s="63"/>
      <c r="B313" s="57"/>
      <c r="C313" s="59" t="s">
        <v>78</v>
      </c>
      <c r="D313" s="9" t="s">
        <v>418</v>
      </c>
      <c r="E313" s="17"/>
      <c r="F313" s="17"/>
      <c r="G313" s="17"/>
      <c r="H313" s="17"/>
      <c r="I313" s="17"/>
      <c r="J313" s="17"/>
      <c r="K313" s="17"/>
      <c r="L313" s="17"/>
      <c r="M313" s="17"/>
      <c r="N313" s="6"/>
      <c r="O313" s="17"/>
      <c r="P313" s="17"/>
      <c r="Q313" s="17"/>
      <c r="R313" s="17"/>
      <c r="S313" s="17"/>
      <c r="T313" s="17"/>
      <c r="U313" s="6"/>
      <c r="V313" s="17"/>
      <c r="W313" s="17"/>
      <c r="X313" s="17"/>
      <c r="Y313" s="17"/>
      <c r="Z313" s="17"/>
      <c r="AA313" s="17"/>
      <c r="AB313" s="17"/>
      <c r="AC313" s="17"/>
      <c r="AD313" s="17"/>
      <c r="AE313" s="17"/>
      <c r="AF313" s="17"/>
      <c r="AG313" s="17"/>
    </row>
    <row r="314" spans="1:33" ht="15.5" customHeight="1" x14ac:dyDescent="0.2">
      <c r="A314" s="63"/>
      <c r="B314" s="57"/>
      <c r="C314" s="60"/>
      <c r="D314" s="12" t="s">
        <v>419</v>
      </c>
      <c r="E314" s="17"/>
      <c r="F314" s="17"/>
      <c r="G314" s="17"/>
      <c r="H314" s="17"/>
      <c r="I314" s="17"/>
      <c r="J314" s="17"/>
      <c r="K314" s="17"/>
      <c r="L314" s="17"/>
      <c r="M314" s="17"/>
      <c r="N314" s="6"/>
      <c r="O314" s="17"/>
      <c r="P314" s="17"/>
      <c r="Q314" s="17"/>
      <c r="R314" s="17"/>
      <c r="S314" s="17"/>
      <c r="T314" s="17"/>
      <c r="U314" s="6"/>
      <c r="V314" s="17"/>
      <c r="W314" s="17"/>
      <c r="X314" s="17"/>
      <c r="Y314" s="17"/>
      <c r="Z314" s="17"/>
      <c r="AA314" s="17"/>
      <c r="AB314" s="17"/>
      <c r="AC314" s="17"/>
      <c r="AD314" s="17"/>
      <c r="AE314" s="17"/>
      <c r="AF314" s="17"/>
      <c r="AG314" s="17"/>
    </row>
    <row r="315" spans="1:33" ht="15.5" customHeight="1" x14ac:dyDescent="0.2">
      <c r="A315" s="63"/>
      <c r="B315" s="57"/>
      <c r="C315" s="60"/>
      <c r="D315" s="12" t="s">
        <v>420</v>
      </c>
      <c r="E315" s="17"/>
      <c r="F315" s="17"/>
      <c r="G315" s="17"/>
      <c r="H315" s="17"/>
      <c r="I315" s="17"/>
      <c r="J315" s="17"/>
      <c r="K315" s="17"/>
      <c r="L315" s="17"/>
      <c r="M315" s="17"/>
      <c r="N315" s="6"/>
      <c r="O315" s="17"/>
      <c r="P315" s="17"/>
      <c r="Q315" s="17"/>
      <c r="R315" s="17"/>
      <c r="S315" s="17"/>
      <c r="T315" s="17"/>
      <c r="U315" s="6"/>
      <c r="V315" s="17"/>
      <c r="W315" s="17"/>
      <c r="X315" s="17"/>
      <c r="Y315" s="17"/>
      <c r="Z315" s="17"/>
      <c r="AA315" s="17"/>
      <c r="AB315" s="17"/>
      <c r="AC315" s="17"/>
      <c r="AD315" s="17"/>
      <c r="AE315" s="17"/>
      <c r="AF315" s="17"/>
      <c r="AG315" s="17"/>
    </row>
    <row r="316" spans="1:33" ht="15.5" customHeight="1" x14ac:dyDescent="0.2">
      <c r="A316" s="63"/>
      <c r="B316" s="57"/>
      <c r="C316" s="60"/>
      <c r="D316" s="9" t="s">
        <v>421</v>
      </c>
      <c r="E316" s="17"/>
      <c r="F316" s="17"/>
      <c r="G316" s="17"/>
      <c r="H316" s="17"/>
      <c r="I316" s="17"/>
      <c r="J316" s="17"/>
      <c r="K316" s="17"/>
      <c r="L316" s="17"/>
      <c r="M316" s="17"/>
      <c r="N316" s="6"/>
      <c r="O316" s="17"/>
      <c r="P316" s="17"/>
      <c r="Q316" s="17"/>
      <c r="R316" s="17"/>
      <c r="S316" s="17"/>
      <c r="T316" s="17"/>
      <c r="U316" s="6"/>
      <c r="V316" s="17"/>
      <c r="W316" s="17"/>
      <c r="X316" s="17"/>
      <c r="Y316" s="17"/>
      <c r="Z316" s="17"/>
      <c r="AA316" s="17"/>
      <c r="AB316" s="17"/>
      <c r="AC316" s="17"/>
      <c r="AD316" s="17"/>
      <c r="AE316" s="17"/>
      <c r="AF316" s="17"/>
      <c r="AG316" s="17"/>
    </row>
    <row r="317" spans="1:33" ht="15.5" customHeight="1" thickBot="1" x14ac:dyDescent="0.25">
      <c r="A317" s="63"/>
      <c r="B317" s="57"/>
      <c r="C317" s="61"/>
      <c r="D317" s="11" t="s">
        <v>422</v>
      </c>
      <c r="E317" s="17"/>
      <c r="F317" s="17"/>
      <c r="G317" s="17"/>
      <c r="H317" s="17"/>
      <c r="I317" s="17"/>
      <c r="J317" s="17"/>
      <c r="K317" s="17"/>
      <c r="L317" s="17"/>
      <c r="M317" s="17"/>
      <c r="N317" s="6"/>
      <c r="O317" s="17"/>
      <c r="P317" s="17"/>
      <c r="Q317" s="17"/>
      <c r="R317" s="17"/>
      <c r="S317" s="17"/>
      <c r="T317" s="17"/>
      <c r="U317" s="6"/>
      <c r="V317" s="17"/>
      <c r="W317" s="17"/>
      <c r="X317" s="17"/>
      <c r="Y317" s="17"/>
      <c r="Z317" s="17"/>
      <c r="AA317" s="17"/>
      <c r="AB317" s="17"/>
      <c r="AC317" s="17"/>
      <c r="AD317" s="17"/>
      <c r="AE317" s="17"/>
      <c r="AF317" s="17"/>
      <c r="AG317" s="17"/>
    </row>
    <row r="318" spans="1:33" ht="15.5" customHeight="1" x14ac:dyDescent="0.2">
      <c r="A318" s="63"/>
      <c r="B318" s="57"/>
      <c r="C318" s="59" t="s">
        <v>79</v>
      </c>
      <c r="D318" s="9" t="s">
        <v>423</v>
      </c>
      <c r="E318" s="17"/>
      <c r="F318" s="17"/>
      <c r="G318" s="17"/>
      <c r="H318" s="17"/>
      <c r="I318" s="17"/>
      <c r="J318" s="17"/>
      <c r="K318" s="17"/>
      <c r="L318" s="17"/>
      <c r="M318" s="17"/>
      <c r="N318" s="6"/>
      <c r="O318" s="17"/>
      <c r="P318" s="17"/>
      <c r="Q318" s="17"/>
      <c r="R318" s="17"/>
      <c r="S318" s="17"/>
      <c r="T318" s="17"/>
      <c r="U318" s="6"/>
      <c r="V318" s="17"/>
      <c r="W318" s="17"/>
      <c r="X318" s="17"/>
      <c r="Y318" s="17"/>
      <c r="Z318" s="17"/>
      <c r="AA318" s="17"/>
      <c r="AB318" s="17"/>
      <c r="AC318" s="17"/>
      <c r="AD318" s="17"/>
      <c r="AE318" s="17"/>
      <c r="AF318" s="17"/>
      <c r="AG318" s="17"/>
    </row>
    <row r="319" spans="1:33" ht="15.5" customHeight="1" x14ac:dyDescent="0.2">
      <c r="A319" s="63"/>
      <c r="B319" s="57"/>
      <c r="C319" s="60"/>
      <c r="D319" s="12" t="s">
        <v>424</v>
      </c>
      <c r="E319" s="17"/>
      <c r="F319" s="17"/>
      <c r="G319" s="17"/>
      <c r="H319" s="17"/>
      <c r="I319" s="17"/>
      <c r="J319" s="17"/>
      <c r="K319" s="17"/>
      <c r="L319" s="17"/>
      <c r="M319" s="17"/>
      <c r="N319" s="6"/>
      <c r="O319" s="17"/>
      <c r="P319" s="17"/>
      <c r="Q319" s="17"/>
      <c r="R319" s="17"/>
      <c r="S319" s="17"/>
      <c r="T319" s="17"/>
      <c r="U319" s="6"/>
      <c r="V319" s="17"/>
      <c r="W319" s="17"/>
      <c r="X319" s="17"/>
      <c r="Y319" s="17"/>
      <c r="Z319" s="17"/>
      <c r="AA319" s="17"/>
      <c r="AB319" s="17"/>
      <c r="AC319" s="17"/>
      <c r="AD319" s="17"/>
      <c r="AE319" s="17"/>
      <c r="AF319" s="17"/>
      <c r="AG319" s="17"/>
    </row>
    <row r="320" spans="1:33" ht="15.5" customHeight="1" x14ac:dyDescent="0.2">
      <c r="A320" s="63"/>
      <c r="B320" s="57"/>
      <c r="C320" s="60"/>
      <c r="D320" s="12" t="s">
        <v>425</v>
      </c>
      <c r="E320" s="17"/>
      <c r="F320" s="17"/>
      <c r="G320" s="17"/>
      <c r="H320" s="17"/>
      <c r="I320" s="17"/>
      <c r="J320" s="17"/>
      <c r="K320" s="17"/>
      <c r="L320" s="17"/>
      <c r="M320" s="17"/>
      <c r="N320" s="6"/>
      <c r="O320" s="17"/>
      <c r="P320" s="17"/>
      <c r="Q320" s="17"/>
      <c r="R320" s="17"/>
      <c r="S320" s="17"/>
      <c r="T320" s="17"/>
      <c r="U320" s="6"/>
      <c r="V320" s="17"/>
      <c r="W320" s="17"/>
      <c r="X320" s="17"/>
      <c r="Y320" s="17"/>
      <c r="Z320" s="17"/>
      <c r="AA320" s="17"/>
      <c r="AB320" s="17"/>
      <c r="AC320" s="17"/>
      <c r="AD320" s="17"/>
      <c r="AE320" s="17"/>
      <c r="AF320" s="17"/>
      <c r="AG320" s="17"/>
    </row>
    <row r="321" spans="1:33" ht="15.5" customHeight="1" x14ac:dyDescent="0.2">
      <c r="A321" s="63"/>
      <c r="B321" s="57"/>
      <c r="C321" s="60"/>
      <c r="D321" s="12" t="s">
        <v>426</v>
      </c>
      <c r="E321" s="17"/>
      <c r="F321" s="17"/>
      <c r="G321" s="17"/>
      <c r="H321" s="17"/>
      <c r="I321" s="17"/>
      <c r="J321" s="17"/>
      <c r="K321" s="17"/>
      <c r="L321" s="17"/>
      <c r="M321" s="17"/>
      <c r="N321" s="6"/>
      <c r="O321" s="17"/>
      <c r="P321" s="17"/>
      <c r="Q321" s="17"/>
      <c r="R321" s="17"/>
      <c r="S321" s="17"/>
      <c r="T321" s="17"/>
      <c r="U321" s="6"/>
      <c r="V321" s="17"/>
      <c r="W321" s="17"/>
      <c r="X321" s="17"/>
      <c r="Y321" s="17"/>
      <c r="Z321" s="17"/>
      <c r="AA321" s="17"/>
      <c r="AB321" s="17"/>
      <c r="AC321" s="17"/>
      <c r="AD321" s="17"/>
      <c r="AE321" s="17"/>
      <c r="AF321" s="17"/>
      <c r="AG321" s="17"/>
    </row>
    <row r="322" spans="1:33" ht="15.5" customHeight="1" x14ac:dyDescent="0.2">
      <c r="A322" s="63"/>
      <c r="B322" s="57"/>
      <c r="C322" s="60"/>
      <c r="D322" s="12" t="s">
        <v>427</v>
      </c>
      <c r="E322" s="17"/>
      <c r="F322" s="17"/>
      <c r="G322" s="17"/>
      <c r="H322" s="17"/>
      <c r="I322" s="17"/>
      <c r="J322" s="17"/>
      <c r="K322" s="17"/>
      <c r="L322" s="17"/>
      <c r="M322" s="17"/>
      <c r="N322" s="6"/>
      <c r="O322" s="17"/>
      <c r="P322" s="17"/>
      <c r="Q322" s="17"/>
      <c r="R322" s="17"/>
      <c r="S322" s="17"/>
      <c r="T322" s="17"/>
      <c r="U322" s="6"/>
      <c r="V322" s="17"/>
      <c r="W322" s="17"/>
      <c r="X322" s="17"/>
      <c r="Y322" s="17"/>
      <c r="Z322" s="17"/>
      <c r="AA322" s="17"/>
      <c r="AB322" s="17"/>
      <c r="AC322" s="17"/>
      <c r="AD322" s="17"/>
      <c r="AE322" s="17"/>
      <c r="AF322" s="17"/>
      <c r="AG322" s="17"/>
    </row>
    <row r="323" spans="1:33" ht="15.5" customHeight="1" thickBot="1" x14ac:dyDescent="0.25">
      <c r="A323" s="63"/>
      <c r="B323" s="57"/>
      <c r="C323" s="61"/>
      <c r="D323" s="13" t="s">
        <v>428</v>
      </c>
      <c r="E323" s="17"/>
      <c r="F323" s="17"/>
      <c r="G323" s="17"/>
      <c r="H323" s="17"/>
      <c r="I323" s="17"/>
      <c r="J323" s="17"/>
      <c r="K323" s="17"/>
      <c r="L323" s="17"/>
      <c r="M323" s="17"/>
      <c r="N323" s="6"/>
      <c r="O323" s="17"/>
      <c r="P323" s="17"/>
      <c r="Q323" s="17"/>
      <c r="R323" s="17"/>
      <c r="S323" s="17"/>
      <c r="T323" s="17"/>
      <c r="U323" s="6"/>
      <c r="V323" s="17"/>
      <c r="W323" s="17"/>
      <c r="X323" s="17"/>
      <c r="Y323" s="17"/>
      <c r="Z323" s="17"/>
      <c r="AA323" s="17"/>
      <c r="AB323" s="17"/>
      <c r="AC323" s="17"/>
      <c r="AD323" s="17"/>
      <c r="AE323" s="17"/>
      <c r="AF323" s="17"/>
      <c r="AG323" s="17"/>
    </row>
    <row r="324" spans="1:33" ht="15.5" customHeight="1" x14ac:dyDescent="0.2">
      <c r="A324" s="63"/>
      <c r="B324" s="57"/>
      <c r="C324" s="59" t="s">
        <v>80</v>
      </c>
      <c r="D324" s="9" t="s">
        <v>429</v>
      </c>
      <c r="E324" s="17"/>
      <c r="F324" s="17"/>
      <c r="G324" s="17"/>
      <c r="H324" s="17"/>
      <c r="I324" s="17"/>
      <c r="J324" s="17"/>
      <c r="K324" s="17"/>
      <c r="L324" s="17"/>
      <c r="M324" s="17"/>
      <c r="N324" s="6"/>
      <c r="O324" s="17"/>
      <c r="P324" s="17"/>
      <c r="Q324" s="17"/>
      <c r="R324" s="17"/>
      <c r="S324" s="17"/>
      <c r="T324" s="17"/>
      <c r="U324" s="6"/>
      <c r="V324" s="17"/>
      <c r="W324" s="17"/>
      <c r="X324" s="17"/>
      <c r="Y324" s="17"/>
      <c r="Z324" s="17"/>
      <c r="AA324" s="17"/>
      <c r="AB324" s="17"/>
      <c r="AC324" s="17"/>
      <c r="AD324" s="17"/>
      <c r="AE324" s="17"/>
      <c r="AF324" s="17"/>
      <c r="AG324" s="17"/>
    </row>
    <row r="325" spans="1:33" ht="15.5" customHeight="1" x14ac:dyDescent="0.2">
      <c r="A325" s="63"/>
      <c r="B325" s="57"/>
      <c r="C325" s="60"/>
      <c r="D325" s="12" t="s">
        <v>430</v>
      </c>
      <c r="E325" s="17"/>
      <c r="F325" s="17"/>
      <c r="G325" s="17"/>
      <c r="H325" s="17"/>
      <c r="I325" s="17"/>
      <c r="J325" s="17"/>
      <c r="K325" s="17"/>
      <c r="L325" s="17"/>
      <c r="M325" s="17"/>
      <c r="N325" s="6"/>
      <c r="O325" s="17"/>
      <c r="P325" s="17"/>
      <c r="Q325" s="17"/>
      <c r="R325" s="17"/>
      <c r="S325" s="17"/>
      <c r="T325" s="17"/>
      <c r="U325" s="6"/>
      <c r="V325" s="17"/>
      <c r="W325" s="17"/>
      <c r="X325" s="17"/>
      <c r="Y325" s="17"/>
      <c r="Z325" s="17"/>
      <c r="AA325" s="17"/>
      <c r="AB325" s="17"/>
      <c r="AC325" s="17"/>
      <c r="AD325" s="17"/>
      <c r="AE325" s="17"/>
      <c r="AF325" s="17"/>
      <c r="AG325" s="17"/>
    </row>
    <row r="326" spans="1:33" ht="15.5" customHeight="1" x14ac:dyDescent="0.2">
      <c r="A326" s="63"/>
      <c r="B326" s="57"/>
      <c r="C326" s="60"/>
      <c r="D326" s="12" t="s">
        <v>431</v>
      </c>
      <c r="E326" s="17"/>
      <c r="F326" s="17"/>
      <c r="G326" s="17"/>
      <c r="H326" s="17"/>
      <c r="I326" s="17"/>
      <c r="J326" s="17"/>
      <c r="K326" s="17"/>
      <c r="L326" s="17"/>
      <c r="M326" s="17"/>
      <c r="N326" s="6"/>
      <c r="O326" s="17"/>
      <c r="P326" s="17"/>
      <c r="Q326" s="17"/>
      <c r="R326" s="17"/>
      <c r="S326" s="17"/>
      <c r="T326" s="17"/>
      <c r="U326" s="6"/>
      <c r="V326" s="17"/>
      <c r="W326" s="17"/>
      <c r="X326" s="17"/>
      <c r="Y326" s="17"/>
      <c r="Z326" s="17"/>
      <c r="AA326" s="17"/>
      <c r="AB326" s="17"/>
      <c r="AC326" s="17"/>
      <c r="AD326" s="17"/>
      <c r="AE326" s="17"/>
      <c r="AF326" s="17"/>
      <c r="AG326" s="17"/>
    </row>
    <row r="327" spans="1:33" ht="15.5" customHeight="1" x14ac:dyDescent="0.2">
      <c r="A327" s="63"/>
      <c r="B327" s="57"/>
      <c r="C327" s="60"/>
      <c r="D327" s="12" t="s">
        <v>432</v>
      </c>
      <c r="E327" s="17"/>
      <c r="F327" s="17"/>
      <c r="G327" s="17"/>
      <c r="H327" s="17"/>
      <c r="I327" s="17"/>
      <c r="J327" s="17"/>
      <c r="K327" s="17"/>
      <c r="L327" s="17"/>
      <c r="M327" s="17"/>
      <c r="N327" s="6"/>
      <c r="O327" s="17"/>
      <c r="P327" s="17"/>
      <c r="Q327" s="17"/>
      <c r="R327" s="17"/>
      <c r="S327" s="17"/>
      <c r="T327" s="17"/>
      <c r="U327" s="6"/>
      <c r="V327" s="17"/>
      <c r="W327" s="17"/>
      <c r="X327" s="17"/>
      <c r="Y327" s="17"/>
      <c r="Z327" s="17"/>
      <c r="AA327" s="17"/>
      <c r="AB327" s="17"/>
      <c r="AC327" s="17"/>
      <c r="AD327" s="17"/>
      <c r="AE327" s="17"/>
      <c r="AF327" s="17"/>
      <c r="AG327" s="17"/>
    </row>
    <row r="328" spans="1:33" ht="15.5" customHeight="1" thickBot="1" x14ac:dyDescent="0.25">
      <c r="A328" s="63"/>
      <c r="B328" s="57"/>
      <c r="C328" s="61"/>
      <c r="D328" s="13" t="s">
        <v>433</v>
      </c>
      <c r="E328" s="17"/>
      <c r="F328" s="17"/>
      <c r="G328" s="17"/>
      <c r="H328" s="17"/>
      <c r="I328" s="17"/>
      <c r="J328" s="17"/>
      <c r="K328" s="17"/>
      <c r="L328" s="17"/>
      <c r="M328" s="17"/>
      <c r="N328" s="6"/>
      <c r="O328" s="17"/>
      <c r="P328" s="17"/>
      <c r="Q328" s="17"/>
      <c r="R328" s="17"/>
      <c r="S328" s="17"/>
      <c r="T328" s="17"/>
      <c r="U328" s="6"/>
      <c r="V328" s="17"/>
      <c r="W328" s="17"/>
      <c r="X328" s="17"/>
      <c r="Y328" s="17"/>
      <c r="Z328" s="17"/>
      <c r="AA328" s="17"/>
      <c r="AB328" s="17"/>
      <c r="AC328" s="17"/>
      <c r="AD328" s="17"/>
      <c r="AE328" s="17"/>
      <c r="AF328" s="17"/>
      <c r="AG328" s="17"/>
    </row>
    <row r="329" spans="1:33" ht="15.5" customHeight="1" x14ac:dyDescent="0.2">
      <c r="A329" s="63"/>
      <c r="B329" s="57"/>
      <c r="C329" s="59" t="s">
        <v>81</v>
      </c>
      <c r="D329" s="9" t="s">
        <v>434</v>
      </c>
      <c r="E329" s="17"/>
      <c r="F329" s="17"/>
      <c r="G329" s="17"/>
      <c r="H329" s="17"/>
      <c r="I329" s="17"/>
      <c r="J329" s="17"/>
      <c r="K329" s="17"/>
      <c r="L329" s="17"/>
      <c r="M329" s="17"/>
      <c r="N329" s="6"/>
      <c r="O329" s="17"/>
      <c r="P329" s="17"/>
      <c r="Q329" s="17"/>
      <c r="R329" s="17"/>
      <c r="S329" s="17"/>
      <c r="T329" s="17"/>
      <c r="U329" s="6"/>
      <c r="V329" s="17"/>
      <c r="W329" s="17"/>
      <c r="X329" s="17"/>
      <c r="Y329" s="17"/>
      <c r="Z329" s="17"/>
      <c r="AA329" s="17"/>
      <c r="AB329" s="17"/>
      <c r="AC329" s="17"/>
      <c r="AD329" s="17"/>
      <c r="AE329" s="17"/>
      <c r="AF329" s="17"/>
      <c r="AG329" s="17"/>
    </row>
    <row r="330" spans="1:33" ht="15.5" customHeight="1" x14ac:dyDescent="0.2">
      <c r="A330" s="63"/>
      <c r="B330" s="57"/>
      <c r="C330" s="60"/>
      <c r="D330" s="9" t="s">
        <v>435</v>
      </c>
      <c r="E330" s="17"/>
      <c r="F330" s="17"/>
      <c r="G330" s="17"/>
      <c r="H330" s="17"/>
      <c r="I330" s="17"/>
      <c r="J330" s="17"/>
      <c r="K330" s="17"/>
      <c r="L330" s="17"/>
      <c r="M330" s="17"/>
      <c r="N330" s="6"/>
      <c r="O330" s="17"/>
      <c r="P330" s="17"/>
      <c r="Q330" s="17"/>
      <c r="R330" s="17"/>
      <c r="S330" s="17"/>
      <c r="T330" s="17"/>
      <c r="U330" s="6"/>
      <c r="V330" s="17"/>
      <c r="W330" s="17"/>
      <c r="X330" s="17"/>
      <c r="Y330" s="17"/>
      <c r="Z330" s="17"/>
      <c r="AA330" s="17"/>
      <c r="AB330" s="17"/>
      <c r="AC330" s="17"/>
      <c r="AD330" s="17"/>
      <c r="AE330" s="17"/>
      <c r="AF330" s="17"/>
      <c r="AG330" s="17"/>
    </row>
    <row r="331" spans="1:33" ht="15.5" customHeight="1" x14ac:dyDescent="0.2">
      <c r="A331" s="63"/>
      <c r="B331" s="57"/>
      <c r="C331" s="60"/>
      <c r="D331" s="9" t="s">
        <v>436</v>
      </c>
      <c r="E331" s="17"/>
      <c r="F331" s="17"/>
      <c r="G331" s="17"/>
      <c r="H331" s="17"/>
      <c r="I331" s="17"/>
      <c r="J331" s="17"/>
      <c r="K331" s="17"/>
      <c r="L331" s="17"/>
      <c r="M331" s="17"/>
      <c r="N331" s="6"/>
      <c r="O331" s="17"/>
      <c r="P331" s="17"/>
      <c r="Q331" s="17"/>
      <c r="R331" s="17"/>
      <c r="S331" s="17"/>
      <c r="T331" s="17"/>
      <c r="U331" s="6"/>
      <c r="V331" s="17"/>
      <c r="W331" s="17"/>
      <c r="X331" s="17"/>
      <c r="Y331" s="17"/>
      <c r="Z331" s="17"/>
      <c r="AA331" s="17"/>
      <c r="AB331" s="17"/>
      <c r="AC331" s="17"/>
      <c r="AD331" s="17"/>
      <c r="AE331" s="17"/>
      <c r="AF331" s="17"/>
      <c r="AG331" s="17"/>
    </row>
    <row r="332" spans="1:33" ht="15.5" customHeight="1" x14ac:dyDescent="0.2">
      <c r="A332" s="63"/>
      <c r="B332" s="57"/>
      <c r="C332" s="60"/>
      <c r="D332" s="9" t="s">
        <v>437</v>
      </c>
      <c r="E332" s="17"/>
      <c r="F332" s="17"/>
      <c r="G332" s="17"/>
      <c r="H332" s="17"/>
      <c r="I332" s="17"/>
      <c r="J332" s="17"/>
      <c r="K332" s="17"/>
      <c r="L332" s="17"/>
      <c r="M332" s="17"/>
      <c r="N332" s="6"/>
      <c r="O332" s="17"/>
      <c r="P332" s="17"/>
      <c r="Q332" s="17"/>
      <c r="R332" s="17"/>
      <c r="S332" s="17"/>
      <c r="T332" s="17"/>
      <c r="U332" s="6"/>
      <c r="V332" s="17"/>
      <c r="W332" s="17"/>
      <c r="X332" s="17"/>
      <c r="Y332" s="17"/>
      <c r="Z332" s="17"/>
      <c r="AA332" s="17"/>
      <c r="AB332" s="17"/>
      <c r="AC332" s="17"/>
      <c r="AD332" s="17"/>
      <c r="AE332" s="17"/>
      <c r="AF332" s="17"/>
      <c r="AG332" s="17"/>
    </row>
    <row r="333" spans="1:33" ht="15.5" customHeight="1" thickBot="1" x14ac:dyDescent="0.25">
      <c r="A333" s="64"/>
      <c r="B333" s="58"/>
      <c r="C333" s="61"/>
      <c r="D333" s="11" t="s">
        <v>438</v>
      </c>
      <c r="E333" s="17"/>
      <c r="F333" s="17"/>
      <c r="G333" s="17"/>
      <c r="H333" s="17"/>
      <c r="I333" s="17"/>
      <c r="J333" s="17"/>
      <c r="K333" s="17"/>
      <c r="L333" s="17"/>
      <c r="M333" s="17"/>
      <c r="N333" s="6"/>
      <c r="O333" s="17"/>
      <c r="P333" s="17"/>
      <c r="Q333" s="17"/>
      <c r="R333" s="17"/>
      <c r="S333" s="17"/>
      <c r="T333" s="17"/>
      <c r="U333" s="6"/>
      <c r="V333" s="17"/>
      <c r="W333" s="17"/>
      <c r="X333" s="17"/>
      <c r="Y333" s="17"/>
      <c r="Z333" s="17"/>
      <c r="AA333" s="17"/>
      <c r="AB333" s="17"/>
      <c r="AC333" s="17"/>
      <c r="AD333" s="17"/>
      <c r="AE333" s="17"/>
      <c r="AF333" s="17"/>
      <c r="AG333" s="17"/>
    </row>
    <row r="334" spans="1:33" ht="15.5" customHeight="1" x14ac:dyDescent="0.2">
      <c r="A334" s="71" t="s">
        <v>82</v>
      </c>
      <c r="B334" s="56" t="s">
        <v>83</v>
      </c>
      <c r="C334" s="59" t="s">
        <v>84</v>
      </c>
      <c r="D334" s="9" t="s">
        <v>439</v>
      </c>
      <c r="E334" s="17"/>
      <c r="F334" s="17"/>
      <c r="G334" s="17"/>
      <c r="H334" s="17"/>
      <c r="I334" s="17"/>
      <c r="J334" s="17"/>
      <c r="K334" s="17"/>
      <c r="L334" s="17"/>
      <c r="M334" s="17"/>
      <c r="N334" s="6"/>
      <c r="O334" s="17"/>
      <c r="P334" s="17"/>
      <c r="Q334" s="17"/>
      <c r="R334" s="17"/>
      <c r="S334" s="17"/>
      <c r="T334" s="17"/>
      <c r="U334" s="6"/>
      <c r="V334" s="17"/>
      <c r="W334" s="17"/>
      <c r="X334" s="17"/>
      <c r="Y334" s="17"/>
      <c r="Z334" s="17"/>
      <c r="AA334" s="17"/>
      <c r="AB334" s="17"/>
      <c r="AC334" s="17"/>
      <c r="AD334" s="17"/>
      <c r="AE334" s="17"/>
      <c r="AF334" s="17"/>
      <c r="AG334" s="17"/>
    </row>
    <row r="335" spans="1:33" ht="15.5" customHeight="1" x14ac:dyDescent="0.2">
      <c r="A335" s="72"/>
      <c r="B335" s="57"/>
      <c r="C335" s="60"/>
      <c r="D335" s="9" t="s">
        <v>440</v>
      </c>
      <c r="E335" s="17"/>
      <c r="F335" s="17"/>
      <c r="G335" s="17"/>
      <c r="H335" s="17"/>
      <c r="I335" s="17"/>
      <c r="J335" s="17"/>
      <c r="K335" s="17"/>
      <c r="L335" s="17"/>
      <c r="M335" s="17"/>
      <c r="N335" s="6"/>
      <c r="O335" s="17"/>
      <c r="P335" s="17"/>
      <c r="Q335" s="17"/>
      <c r="R335" s="17"/>
      <c r="S335" s="17"/>
      <c r="T335" s="17"/>
      <c r="U335" s="6"/>
      <c r="V335" s="17"/>
      <c r="W335" s="17"/>
      <c r="X335" s="17"/>
      <c r="Y335" s="17"/>
      <c r="Z335" s="17"/>
      <c r="AA335" s="17"/>
      <c r="AB335" s="17"/>
      <c r="AC335" s="17"/>
      <c r="AD335" s="17"/>
      <c r="AE335" s="17"/>
      <c r="AF335" s="17"/>
      <c r="AG335" s="17"/>
    </row>
    <row r="336" spans="1:33" ht="15.5" customHeight="1" x14ac:dyDescent="0.2">
      <c r="A336" s="72"/>
      <c r="B336" s="57"/>
      <c r="C336" s="60"/>
      <c r="D336" s="9" t="s">
        <v>441</v>
      </c>
      <c r="E336" s="17"/>
      <c r="F336" s="17"/>
      <c r="G336" s="17"/>
      <c r="H336" s="17"/>
      <c r="I336" s="17"/>
      <c r="J336" s="17"/>
      <c r="K336" s="17"/>
      <c r="L336" s="17"/>
      <c r="M336" s="17"/>
      <c r="N336" s="6"/>
      <c r="O336" s="17"/>
      <c r="P336" s="17"/>
      <c r="Q336" s="17"/>
      <c r="R336" s="17"/>
      <c r="S336" s="17"/>
      <c r="T336" s="17"/>
      <c r="U336" s="6"/>
      <c r="V336" s="17"/>
      <c r="W336" s="17"/>
      <c r="X336" s="17"/>
      <c r="Y336" s="17"/>
      <c r="Z336" s="17"/>
      <c r="AA336" s="17"/>
      <c r="AB336" s="17"/>
      <c r="AC336" s="17"/>
      <c r="AD336" s="17"/>
      <c r="AE336" s="17"/>
      <c r="AF336" s="17"/>
      <c r="AG336" s="17"/>
    </row>
    <row r="337" spans="1:33" ht="15.5" customHeight="1" x14ac:dyDescent="0.2">
      <c r="A337" s="72"/>
      <c r="B337" s="57"/>
      <c r="C337" s="60"/>
      <c r="D337" s="12" t="s">
        <v>442</v>
      </c>
      <c r="E337" s="17"/>
      <c r="F337" s="17"/>
      <c r="G337" s="17"/>
      <c r="H337" s="17"/>
      <c r="I337" s="17"/>
      <c r="J337" s="17"/>
      <c r="K337" s="17"/>
      <c r="L337" s="17"/>
      <c r="M337" s="17"/>
      <c r="N337" s="6"/>
      <c r="O337" s="17"/>
      <c r="P337" s="17"/>
      <c r="Q337" s="17"/>
      <c r="R337" s="17"/>
      <c r="S337" s="17"/>
      <c r="T337" s="17"/>
      <c r="U337" s="6"/>
      <c r="V337" s="17"/>
      <c r="W337" s="17"/>
      <c r="X337" s="17"/>
      <c r="Y337" s="17"/>
      <c r="Z337" s="17"/>
      <c r="AA337" s="17"/>
      <c r="AB337" s="17"/>
      <c r="AC337" s="17"/>
      <c r="AD337" s="17"/>
      <c r="AE337" s="17"/>
      <c r="AF337" s="17"/>
      <c r="AG337" s="17"/>
    </row>
    <row r="338" spans="1:33" ht="15.5" customHeight="1" thickBot="1" x14ac:dyDescent="0.25">
      <c r="A338" s="72"/>
      <c r="B338" s="57"/>
      <c r="C338" s="61"/>
      <c r="D338" s="11" t="s">
        <v>443</v>
      </c>
      <c r="E338" s="17"/>
      <c r="F338" s="17"/>
      <c r="G338" s="17"/>
      <c r="H338" s="17"/>
      <c r="I338" s="17"/>
      <c r="J338" s="17"/>
      <c r="K338" s="17"/>
      <c r="L338" s="17"/>
      <c r="M338" s="17"/>
      <c r="N338" s="6"/>
      <c r="O338" s="17"/>
      <c r="P338" s="17"/>
      <c r="Q338" s="17"/>
      <c r="R338" s="17"/>
      <c r="S338" s="17"/>
      <c r="T338" s="17"/>
      <c r="U338" s="6"/>
      <c r="V338" s="17"/>
      <c r="W338" s="17"/>
      <c r="X338" s="17"/>
      <c r="Y338" s="17"/>
      <c r="Z338" s="17"/>
      <c r="AA338" s="17"/>
      <c r="AB338" s="17"/>
      <c r="AC338" s="17"/>
      <c r="AD338" s="17"/>
      <c r="AE338" s="17"/>
      <c r="AF338" s="17"/>
      <c r="AG338" s="17"/>
    </row>
    <row r="339" spans="1:33" ht="15.5" customHeight="1" x14ac:dyDescent="0.2">
      <c r="A339" s="72"/>
      <c r="B339" s="57"/>
      <c r="C339" s="59" t="s">
        <v>85</v>
      </c>
      <c r="D339" s="9" t="s">
        <v>444</v>
      </c>
      <c r="E339" s="17"/>
      <c r="F339" s="17"/>
      <c r="G339" s="17"/>
      <c r="H339" s="17"/>
      <c r="I339" s="17"/>
      <c r="J339" s="17"/>
      <c r="K339" s="17"/>
      <c r="L339" s="17"/>
      <c r="M339" s="17"/>
      <c r="N339" s="6"/>
      <c r="O339" s="17"/>
      <c r="P339" s="17"/>
      <c r="Q339" s="17"/>
      <c r="R339" s="17"/>
      <c r="S339" s="17"/>
      <c r="T339" s="17"/>
      <c r="U339" s="6"/>
      <c r="V339" s="17"/>
      <c r="W339" s="17"/>
      <c r="X339" s="17"/>
      <c r="Y339" s="17"/>
      <c r="Z339" s="17"/>
      <c r="AA339" s="17"/>
      <c r="AB339" s="17"/>
      <c r="AC339" s="17"/>
      <c r="AD339" s="17"/>
      <c r="AE339" s="17"/>
      <c r="AF339" s="17"/>
      <c r="AG339" s="17"/>
    </row>
    <row r="340" spans="1:33" ht="15.5" customHeight="1" x14ac:dyDescent="0.2">
      <c r="A340" s="72"/>
      <c r="B340" s="57"/>
      <c r="C340" s="60"/>
      <c r="D340" s="9" t="s">
        <v>445</v>
      </c>
      <c r="E340" s="17"/>
      <c r="F340" s="17"/>
      <c r="G340" s="17"/>
      <c r="H340" s="17"/>
      <c r="I340" s="17"/>
      <c r="J340" s="17"/>
      <c r="K340" s="17"/>
      <c r="L340" s="17"/>
      <c r="M340" s="17"/>
      <c r="N340" s="6"/>
      <c r="O340" s="17"/>
      <c r="P340" s="17"/>
      <c r="Q340" s="17"/>
      <c r="R340" s="17"/>
      <c r="S340" s="17"/>
      <c r="T340" s="17"/>
      <c r="U340" s="6"/>
      <c r="V340" s="17"/>
      <c r="W340" s="17"/>
      <c r="X340" s="17"/>
      <c r="Y340" s="17"/>
      <c r="Z340" s="17"/>
      <c r="AA340" s="17"/>
      <c r="AB340" s="17"/>
      <c r="AC340" s="17"/>
      <c r="AD340" s="17"/>
      <c r="AE340" s="17"/>
      <c r="AF340" s="17"/>
      <c r="AG340" s="17"/>
    </row>
    <row r="341" spans="1:33" ht="15.5" customHeight="1" x14ac:dyDescent="0.2">
      <c r="A341" s="72"/>
      <c r="B341" s="57"/>
      <c r="C341" s="60"/>
      <c r="D341" s="9" t="s">
        <v>446</v>
      </c>
      <c r="E341" s="17"/>
      <c r="F341" s="17"/>
      <c r="G341" s="17"/>
      <c r="H341" s="17"/>
      <c r="I341" s="17"/>
      <c r="J341" s="17"/>
      <c r="K341" s="17"/>
      <c r="L341" s="17"/>
      <c r="M341" s="17"/>
      <c r="N341" s="6"/>
      <c r="O341" s="17"/>
      <c r="P341" s="17"/>
      <c r="Q341" s="17"/>
      <c r="R341" s="17"/>
      <c r="S341" s="17"/>
      <c r="T341" s="17"/>
      <c r="U341" s="6"/>
      <c r="V341" s="17"/>
      <c r="W341" s="17"/>
      <c r="X341" s="17"/>
      <c r="Y341" s="17"/>
      <c r="Z341" s="17"/>
      <c r="AA341" s="17"/>
      <c r="AB341" s="17"/>
      <c r="AC341" s="17"/>
      <c r="AD341" s="17"/>
      <c r="AE341" s="17"/>
      <c r="AF341" s="17"/>
      <c r="AG341" s="17"/>
    </row>
    <row r="342" spans="1:33" ht="15.5" customHeight="1" x14ac:dyDescent="0.2">
      <c r="A342" s="72"/>
      <c r="B342" s="57"/>
      <c r="C342" s="60"/>
      <c r="D342" s="9" t="s">
        <v>447</v>
      </c>
      <c r="E342" s="17"/>
      <c r="F342" s="17"/>
      <c r="G342" s="17"/>
      <c r="H342" s="17"/>
      <c r="I342" s="17"/>
      <c r="J342" s="17"/>
      <c r="K342" s="17"/>
      <c r="L342" s="17"/>
      <c r="M342" s="17"/>
      <c r="N342" s="6"/>
      <c r="O342" s="17"/>
      <c r="P342" s="17"/>
      <c r="Q342" s="17"/>
      <c r="R342" s="17"/>
      <c r="S342" s="17"/>
      <c r="T342" s="17"/>
      <c r="U342" s="6"/>
      <c r="V342" s="17"/>
      <c r="W342" s="17"/>
      <c r="X342" s="17"/>
      <c r="Y342" s="17"/>
      <c r="Z342" s="17"/>
      <c r="AA342" s="17"/>
      <c r="AB342" s="17"/>
      <c r="AC342" s="17"/>
      <c r="AD342" s="17"/>
      <c r="AE342" s="17"/>
      <c r="AF342" s="17"/>
      <c r="AG342" s="17"/>
    </row>
    <row r="343" spans="1:33" ht="15.5" customHeight="1" x14ac:dyDescent="0.2">
      <c r="A343" s="72"/>
      <c r="B343" s="57"/>
      <c r="C343" s="60"/>
      <c r="D343" s="9" t="s">
        <v>448</v>
      </c>
      <c r="E343" s="17"/>
      <c r="F343" s="17"/>
      <c r="G343" s="17"/>
      <c r="H343" s="17"/>
      <c r="I343" s="17"/>
      <c r="J343" s="17"/>
      <c r="K343" s="17"/>
      <c r="L343" s="17"/>
      <c r="M343" s="17"/>
      <c r="N343" s="6"/>
      <c r="O343" s="17"/>
      <c r="P343" s="17"/>
      <c r="Q343" s="17"/>
      <c r="R343" s="17"/>
      <c r="S343" s="17"/>
      <c r="T343" s="17"/>
      <c r="U343" s="6"/>
      <c r="V343" s="17"/>
      <c r="W343" s="17"/>
      <c r="X343" s="17"/>
      <c r="Y343" s="17"/>
      <c r="Z343" s="17"/>
      <c r="AA343" s="17"/>
      <c r="AB343" s="17"/>
      <c r="AC343" s="17"/>
      <c r="AD343" s="17"/>
      <c r="AE343" s="17"/>
      <c r="AF343" s="17"/>
      <c r="AG343" s="17"/>
    </row>
    <row r="344" spans="1:33" ht="15.5" customHeight="1" thickBot="1" x14ac:dyDescent="0.25">
      <c r="A344" s="72"/>
      <c r="B344" s="57"/>
      <c r="C344" s="61"/>
      <c r="D344" s="11" t="s">
        <v>449</v>
      </c>
      <c r="E344" s="17"/>
      <c r="F344" s="17"/>
      <c r="G344" s="17"/>
      <c r="H344" s="17"/>
      <c r="I344" s="17"/>
      <c r="J344" s="17"/>
      <c r="K344" s="17"/>
      <c r="L344" s="17"/>
      <c r="M344" s="17"/>
      <c r="N344" s="6"/>
      <c r="O344" s="17"/>
      <c r="P344" s="17"/>
      <c r="Q344" s="17"/>
      <c r="R344" s="17"/>
      <c r="S344" s="17"/>
      <c r="T344" s="17"/>
      <c r="U344" s="6"/>
      <c r="V344" s="17"/>
      <c r="W344" s="17"/>
      <c r="X344" s="17"/>
      <c r="Y344" s="17"/>
      <c r="Z344" s="17"/>
      <c r="AA344" s="17"/>
      <c r="AB344" s="17"/>
      <c r="AC344" s="17"/>
      <c r="AD344" s="17"/>
      <c r="AE344" s="17"/>
      <c r="AF344" s="17"/>
      <c r="AG344" s="17"/>
    </row>
    <row r="345" spans="1:33" ht="15.5" customHeight="1" x14ac:dyDescent="0.2">
      <c r="A345" s="72"/>
      <c r="B345" s="57"/>
      <c r="C345" s="59" t="s">
        <v>86</v>
      </c>
      <c r="D345" s="9" t="s">
        <v>450</v>
      </c>
      <c r="E345" s="17"/>
      <c r="F345" s="17"/>
      <c r="G345" s="17"/>
      <c r="H345" s="17"/>
      <c r="I345" s="17"/>
      <c r="J345" s="17"/>
      <c r="K345" s="17"/>
      <c r="L345" s="17"/>
      <c r="M345" s="17"/>
      <c r="N345" s="6"/>
      <c r="O345" s="17"/>
      <c r="P345" s="17"/>
      <c r="Q345" s="17"/>
      <c r="R345" s="17"/>
      <c r="S345" s="17"/>
      <c r="T345" s="17"/>
      <c r="U345" s="6"/>
      <c r="V345" s="17"/>
      <c r="W345" s="17"/>
      <c r="X345" s="17"/>
      <c r="Y345" s="17"/>
      <c r="Z345" s="17"/>
      <c r="AA345" s="17"/>
      <c r="AB345" s="17"/>
      <c r="AC345" s="17"/>
      <c r="AD345" s="17"/>
      <c r="AE345" s="17"/>
      <c r="AF345" s="17"/>
      <c r="AG345" s="17"/>
    </row>
    <row r="346" spans="1:33" ht="15.5" customHeight="1" x14ac:dyDescent="0.2">
      <c r="A346" s="72"/>
      <c r="B346" s="57"/>
      <c r="C346" s="60"/>
      <c r="D346" s="9" t="s">
        <v>451</v>
      </c>
      <c r="E346" s="17"/>
      <c r="F346" s="17"/>
      <c r="G346" s="17"/>
      <c r="H346" s="17"/>
      <c r="I346" s="17"/>
      <c r="J346" s="17"/>
      <c r="K346" s="17"/>
      <c r="L346" s="17"/>
      <c r="M346" s="17"/>
      <c r="N346" s="6"/>
      <c r="O346" s="17"/>
      <c r="P346" s="17"/>
      <c r="Q346" s="17"/>
      <c r="R346" s="17"/>
      <c r="S346" s="17"/>
      <c r="T346" s="17"/>
      <c r="U346" s="6"/>
      <c r="V346" s="17"/>
      <c r="W346" s="17"/>
      <c r="X346" s="17"/>
      <c r="Y346" s="17"/>
      <c r="Z346" s="17"/>
      <c r="AA346" s="17"/>
      <c r="AB346" s="17"/>
      <c r="AC346" s="17"/>
      <c r="AD346" s="17"/>
      <c r="AE346" s="17"/>
      <c r="AF346" s="17"/>
      <c r="AG346" s="17"/>
    </row>
    <row r="347" spans="1:33" ht="15.5" customHeight="1" x14ac:dyDescent="0.2">
      <c r="A347" s="72"/>
      <c r="B347" s="57"/>
      <c r="C347" s="60"/>
      <c r="D347" s="9" t="s">
        <v>452</v>
      </c>
      <c r="E347" s="17"/>
      <c r="F347" s="17"/>
      <c r="G347" s="17"/>
      <c r="H347" s="17"/>
      <c r="I347" s="17"/>
      <c r="J347" s="17"/>
      <c r="K347" s="17"/>
      <c r="L347" s="17"/>
      <c r="M347" s="17"/>
      <c r="N347" s="6"/>
      <c r="O347" s="17"/>
      <c r="P347" s="17"/>
      <c r="Q347" s="17"/>
      <c r="R347" s="17"/>
      <c r="S347" s="17"/>
      <c r="T347" s="17"/>
      <c r="U347" s="6"/>
      <c r="V347" s="17"/>
      <c r="W347" s="17"/>
      <c r="X347" s="17"/>
      <c r="Y347" s="17"/>
      <c r="Z347" s="17"/>
      <c r="AA347" s="17"/>
      <c r="AB347" s="17"/>
      <c r="AC347" s="17"/>
      <c r="AD347" s="17"/>
      <c r="AE347" s="17"/>
      <c r="AF347" s="17"/>
      <c r="AG347" s="17"/>
    </row>
    <row r="348" spans="1:33" ht="15.5" customHeight="1" x14ac:dyDescent="0.2">
      <c r="A348" s="72"/>
      <c r="B348" s="57"/>
      <c r="C348" s="60"/>
      <c r="D348" s="9" t="s">
        <v>453</v>
      </c>
      <c r="E348" s="17"/>
      <c r="F348" s="17"/>
      <c r="G348" s="17"/>
      <c r="H348" s="17"/>
      <c r="I348" s="17"/>
      <c r="J348" s="17"/>
      <c r="K348" s="17"/>
      <c r="L348" s="17"/>
      <c r="M348" s="17"/>
      <c r="N348" s="6"/>
      <c r="O348" s="17"/>
      <c r="P348" s="17"/>
      <c r="Q348" s="17"/>
      <c r="R348" s="17"/>
      <c r="S348" s="17"/>
      <c r="T348" s="17"/>
      <c r="U348" s="6"/>
      <c r="V348" s="17"/>
      <c r="W348" s="17"/>
      <c r="X348" s="17"/>
      <c r="Y348" s="17"/>
      <c r="Z348" s="17"/>
      <c r="AA348" s="17"/>
      <c r="AB348" s="17"/>
      <c r="AC348" s="17"/>
      <c r="AD348" s="17"/>
      <c r="AE348" s="17"/>
      <c r="AF348" s="17"/>
      <c r="AG348" s="17"/>
    </row>
    <row r="349" spans="1:33" ht="15.5" customHeight="1" thickBot="1" x14ac:dyDescent="0.25">
      <c r="A349" s="72"/>
      <c r="B349" s="57"/>
      <c r="C349" s="61"/>
      <c r="D349" s="11" t="s">
        <v>454</v>
      </c>
      <c r="E349" s="17"/>
      <c r="F349" s="17"/>
      <c r="G349" s="17"/>
      <c r="H349" s="17"/>
      <c r="I349" s="17"/>
      <c r="J349" s="17"/>
      <c r="K349" s="17"/>
      <c r="L349" s="17"/>
      <c r="M349" s="17"/>
      <c r="N349" s="6"/>
      <c r="O349" s="17"/>
      <c r="P349" s="17"/>
      <c r="Q349" s="17"/>
      <c r="R349" s="17"/>
      <c r="S349" s="17"/>
      <c r="T349" s="17"/>
      <c r="U349" s="6"/>
      <c r="V349" s="17"/>
      <c r="W349" s="17"/>
      <c r="X349" s="17"/>
      <c r="Y349" s="17"/>
      <c r="Z349" s="17"/>
      <c r="AA349" s="17"/>
      <c r="AB349" s="17"/>
      <c r="AC349" s="17"/>
      <c r="AD349" s="17"/>
      <c r="AE349" s="17"/>
      <c r="AF349" s="17"/>
      <c r="AG349" s="17"/>
    </row>
    <row r="350" spans="1:33" ht="15.5" customHeight="1" x14ac:dyDescent="0.2">
      <c r="A350" s="72"/>
      <c r="B350" s="57"/>
      <c r="C350" s="59" t="s">
        <v>87</v>
      </c>
      <c r="D350" s="9" t="s">
        <v>455</v>
      </c>
      <c r="E350" s="17"/>
      <c r="F350" s="17"/>
      <c r="G350" s="17"/>
      <c r="H350" s="17"/>
      <c r="I350" s="17"/>
      <c r="J350" s="17"/>
      <c r="K350" s="17"/>
      <c r="L350" s="17"/>
      <c r="M350" s="17"/>
      <c r="N350" s="6"/>
      <c r="O350" s="17"/>
      <c r="P350" s="17"/>
      <c r="Q350" s="17"/>
      <c r="R350" s="17"/>
      <c r="S350" s="17"/>
      <c r="T350" s="17"/>
      <c r="U350" s="6"/>
      <c r="V350" s="17"/>
      <c r="W350" s="17"/>
      <c r="X350" s="17"/>
      <c r="Y350" s="17"/>
      <c r="Z350" s="17"/>
      <c r="AA350" s="17"/>
      <c r="AB350" s="17"/>
      <c r="AC350" s="17"/>
      <c r="AD350" s="17"/>
      <c r="AE350" s="17"/>
      <c r="AF350" s="17"/>
      <c r="AG350" s="17"/>
    </row>
    <row r="351" spans="1:33" ht="15.5" customHeight="1" x14ac:dyDescent="0.2">
      <c r="A351" s="72"/>
      <c r="B351" s="57"/>
      <c r="C351" s="60"/>
      <c r="D351" s="9" t="s">
        <v>456</v>
      </c>
      <c r="E351" s="17"/>
      <c r="F351" s="17"/>
      <c r="G351" s="17"/>
      <c r="H351" s="17"/>
      <c r="I351" s="17"/>
      <c r="J351" s="17"/>
      <c r="K351" s="17"/>
      <c r="L351" s="17"/>
      <c r="M351" s="17"/>
      <c r="N351" s="6"/>
      <c r="O351" s="17"/>
      <c r="P351" s="17"/>
      <c r="Q351" s="17"/>
      <c r="R351" s="17"/>
      <c r="S351" s="17"/>
      <c r="T351" s="17"/>
      <c r="U351" s="6"/>
      <c r="V351" s="17"/>
      <c r="W351" s="17"/>
      <c r="X351" s="17"/>
      <c r="Y351" s="17"/>
      <c r="Z351" s="17"/>
      <c r="AA351" s="17"/>
      <c r="AB351" s="17"/>
      <c r="AC351" s="17"/>
      <c r="AD351" s="17"/>
      <c r="AE351" s="17"/>
      <c r="AF351" s="17"/>
      <c r="AG351" s="17"/>
    </row>
    <row r="352" spans="1:33" ht="15.5" customHeight="1" x14ac:dyDescent="0.2">
      <c r="A352" s="72"/>
      <c r="B352" s="57"/>
      <c r="C352" s="60"/>
      <c r="D352" s="9" t="s">
        <v>457</v>
      </c>
      <c r="E352" s="17"/>
      <c r="F352" s="17"/>
      <c r="G352" s="17"/>
      <c r="H352" s="17"/>
      <c r="I352" s="17"/>
      <c r="J352" s="17"/>
      <c r="K352" s="17"/>
      <c r="L352" s="17"/>
      <c r="M352" s="17"/>
      <c r="N352" s="6"/>
      <c r="O352" s="17"/>
      <c r="P352" s="17"/>
      <c r="Q352" s="17"/>
      <c r="R352" s="17"/>
      <c r="S352" s="17"/>
      <c r="T352" s="17"/>
      <c r="U352" s="6"/>
      <c r="V352" s="17"/>
      <c r="W352" s="17"/>
      <c r="X352" s="17"/>
      <c r="Y352" s="17"/>
      <c r="Z352" s="17"/>
      <c r="AA352" s="17"/>
      <c r="AB352" s="17"/>
      <c r="AC352" s="17"/>
      <c r="AD352" s="17"/>
      <c r="AE352" s="17"/>
      <c r="AF352" s="17"/>
      <c r="AG352" s="17"/>
    </row>
    <row r="353" spans="1:33" ht="15.5" customHeight="1" thickBot="1" x14ac:dyDescent="0.25">
      <c r="A353" s="72"/>
      <c r="B353" s="57"/>
      <c r="C353" s="61"/>
      <c r="D353" s="11" t="s">
        <v>458</v>
      </c>
      <c r="E353" s="17"/>
      <c r="F353" s="17"/>
      <c r="G353" s="17"/>
      <c r="H353" s="17"/>
      <c r="I353" s="17"/>
      <c r="J353" s="17"/>
      <c r="K353" s="17"/>
      <c r="L353" s="17"/>
      <c r="M353" s="17"/>
      <c r="N353" s="6"/>
      <c r="O353" s="17"/>
      <c r="P353" s="17"/>
      <c r="Q353" s="17"/>
      <c r="R353" s="17"/>
      <c r="S353" s="17"/>
      <c r="T353" s="17"/>
      <c r="U353" s="6"/>
      <c r="V353" s="17"/>
      <c r="W353" s="17"/>
      <c r="X353" s="17"/>
      <c r="Y353" s="17"/>
      <c r="Z353" s="17"/>
      <c r="AA353" s="17"/>
      <c r="AB353" s="17"/>
      <c r="AC353" s="17"/>
      <c r="AD353" s="17"/>
      <c r="AE353" s="17"/>
      <c r="AF353" s="17"/>
      <c r="AG353" s="17"/>
    </row>
    <row r="354" spans="1:33" ht="15.5" customHeight="1" x14ac:dyDescent="0.2">
      <c r="A354" s="72"/>
      <c r="B354" s="57"/>
      <c r="C354" s="59" t="s">
        <v>88</v>
      </c>
      <c r="D354" s="9" t="s">
        <v>459</v>
      </c>
      <c r="E354" s="17"/>
      <c r="F354" s="17"/>
      <c r="G354" s="17"/>
      <c r="H354" s="17"/>
      <c r="I354" s="17"/>
      <c r="J354" s="17"/>
      <c r="K354" s="17"/>
      <c r="L354" s="17"/>
      <c r="M354" s="17"/>
      <c r="N354" s="6"/>
      <c r="O354" s="17"/>
      <c r="P354" s="17"/>
      <c r="Q354" s="17"/>
      <c r="R354" s="17"/>
      <c r="S354" s="17"/>
      <c r="T354" s="17"/>
      <c r="U354" s="6"/>
      <c r="V354" s="17"/>
      <c r="W354" s="17"/>
      <c r="X354" s="17"/>
      <c r="Y354" s="17"/>
      <c r="Z354" s="17"/>
      <c r="AA354" s="17"/>
      <c r="AB354" s="17"/>
      <c r="AC354" s="17"/>
      <c r="AD354" s="17"/>
      <c r="AE354" s="17"/>
      <c r="AF354" s="17"/>
      <c r="AG354" s="17"/>
    </row>
    <row r="355" spans="1:33" ht="15.5" customHeight="1" x14ac:dyDescent="0.2">
      <c r="A355" s="72"/>
      <c r="B355" s="57"/>
      <c r="C355" s="60"/>
      <c r="D355" s="9" t="s">
        <v>460</v>
      </c>
      <c r="E355" s="17"/>
      <c r="F355" s="17"/>
      <c r="G355" s="17"/>
      <c r="H355" s="17"/>
      <c r="I355" s="17"/>
      <c r="J355" s="17"/>
      <c r="K355" s="17"/>
      <c r="L355" s="17"/>
      <c r="M355" s="17"/>
      <c r="N355" s="6"/>
      <c r="O355" s="17"/>
      <c r="P355" s="17"/>
      <c r="Q355" s="17"/>
      <c r="R355" s="17"/>
      <c r="S355" s="17"/>
      <c r="T355" s="17"/>
      <c r="U355" s="6"/>
      <c r="V355" s="17"/>
      <c r="W355" s="17"/>
      <c r="X355" s="17"/>
      <c r="Y355" s="17"/>
      <c r="Z355" s="17"/>
      <c r="AA355" s="17"/>
      <c r="AB355" s="17"/>
      <c r="AC355" s="17"/>
      <c r="AD355" s="17"/>
      <c r="AE355" s="17"/>
      <c r="AF355" s="17"/>
      <c r="AG355" s="17"/>
    </row>
    <row r="356" spans="1:33" ht="15.5" customHeight="1" x14ac:dyDescent="0.2">
      <c r="A356" s="72"/>
      <c r="B356" s="57"/>
      <c r="C356" s="60"/>
      <c r="D356" s="9" t="s">
        <v>461</v>
      </c>
      <c r="E356" s="17"/>
      <c r="F356" s="17"/>
      <c r="G356" s="17"/>
      <c r="H356" s="17"/>
      <c r="I356" s="17"/>
      <c r="J356" s="17"/>
      <c r="K356" s="17"/>
      <c r="L356" s="17"/>
      <c r="M356" s="17"/>
      <c r="N356" s="6"/>
      <c r="O356" s="17"/>
      <c r="P356" s="17"/>
      <c r="Q356" s="17"/>
      <c r="R356" s="17"/>
      <c r="S356" s="17"/>
      <c r="T356" s="17"/>
      <c r="U356" s="6"/>
      <c r="V356" s="17"/>
      <c r="W356" s="17"/>
      <c r="X356" s="17"/>
      <c r="Y356" s="17"/>
      <c r="Z356" s="17"/>
      <c r="AA356" s="17"/>
      <c r="AB356" s="17"/>
      <c r="AC356" s="17"/>
      <c r="AD356" s="17"/>
      <c r="AE356" s="17"/>
      <c r="AF356" s="17"/>
      <c r="AG356" s="17"/>
    </row>
    <row r="357" spans="1:33" ht="15.5" customHeight="1" x14ac:dyDescent="0.2">
      <c r="A357" s="72"/>
      <c r="B357" s="57"/>
      <c r="C357" s="60"/>
      <c r="D357" s="9" t="s">
        <v>457</v>
      </c>
      <c r="E357" s="17"/>
      <c r="F357" s="17"/>
      <c r="G357" s="17"/>
      <c r="H357" s="17"/>
      <c r="I357" s="17"/>
      <c r="J357" s="17"/>
      <c r="K357" s="17"/>
      <c r="L357" s="17"/>
      <c r="M357" s="17"/>
      <c r="N357" s="6"/>
      <c r="O357" s="17"/>
      <c r="P357" s="17"/>
      <c r="Q357" s="17"/>
      <c r="R357" s="17"/>
      <c r="S357" s="17"/>
      <c r="T357" s="17"/>
      <c r="U357" s="6"/>
      <c r="V357" s="17"/>
      <c r="W357" s="17"/>
      <c r="X357" s="17"/>
      <c r="Y357" s="17"/>
      <c r="Z357" s="17"/>
      <c r="AA357" s="17"/>
      <c r="AB357" s="17"/>
      <c r="AC357" s="17"/>
      <c r="AD357" s="17"/>
      <c r="AE357" s="17"/>
      <c r="AF357" s="17"/>
      <c r="AG357" s="17"/>
    </row>
    <row r="358" spans="1:33" ht="15.5" customHeight="1" thickBot="1" x14ac:dyDescent="0.25">
      <c r="A358" s="72"/>
      <c r="B358" s="58"/>
      <c r="C358" s="61"/>
      <c r="D358" s="11" t="s">
        <v>462</v>
      </c>
      <c r="E358" s="17"/>
      <c r="F358" s="17"/>
      <c r="G358" s="17"/>
      <c r="H358" s="17"/>
      <c r="I358" s="17"/>
      <c r="J358" s="17"/>
      <c r="K358" s="17"/>
      <c r="L358" s="17"/>
      <c r="M358" s="17"/>
      <c r="N358" s="6"/>
      <c r="O358" s="17"/>
      <c r="P358" s="17"/>
      <c r="Q358" s="17"/>
      <c r="R358" s="17"/>
      <c r="S358" s="17"/>
      <c r="T358" s="17"/>
      <c r="U358" s="6"/>
      <c r="V358" s="17"/>
      <c r="W358" s="17"/>
      <c r="X358" s="17"/>
      <c r="Y358" s="17"/>
      <c r="Z358" s="17"/>
      <c r="AA358" s="17"/>
      <c r="AB358" s="17"/>
      <c r="AC358" s="17"/>
      <c r="AD358" s="17"/>
      <c r="AE358" s="17"/>
      <c r="AF358" s="17"/>
      <c r="AG358" s="17"/>
    </row>
    <row r="359" spans="1:33" ht="15.5" customHeight="1" x14ac:dyDescent="0.2">
      <c r="A359" s="72"/>
      <c r="B359" s="56" t="s">
        <v>89</v>
      </c>
      <c r="C359" s="59" t="s">
        <v>90</v>
      </c>
      <c r="D359" s="9" t="s">
        <v>463</v>
      </c>
      <c r="E359" s="17"/>
      <c r="F359" s="17"/>
      <c r="G359" s="17"/>
      <c r="H359" s="17"/>
      <c r="I359" s="17"/>
      <c r="J359" s="17"/>
      <c r="K359" s="17"/>
      <c r="L359" s="17"/>
      <c r="M359" s="17"/>
      <c r="N359" s="6"/>
      <c r="O359" s="17"/>
      <c r="P359" s="17"/>
      <c r="Q359" s="17"/>
      <c r="R359" s="17"/>
      <c r="S359" s="17"/>
      <c r="T359" s="17"/>
      <c r="U359" s="6"/>
      <c r="V359" s="17"/>
      <c r="W359" s="17"/>
      <c r="X359" s="17"/>
      <c r="Y359" s="17"/>
      <c r="Z359" s="17"/>
      <c r="AA359" s="17"/>
      <c r="AB359" s="17"/>
      <c r="AC359" s="17"/>
      <c r="AD359" s="17"/>
      <c r="AE359" s="17"/>
      <c r="AF359" s="17"/>
      <c r="AG359" s="17"/>
    </row>
    <row r="360" spans="1:33" ht="15.5" customHeight="1" x14ac:dyDescent="0.2">
      <c r="A360" s="72"/>
      <c r="B360" s="57"/>
      <c r="C360" s="60"/>
      <c r="D360" s="9" t="s">
        <v>464</v>
      </c>
      <c r="E360" s="17"/>
      <c r="F360" s="17"/>
      <c r="G360" s="17"/>
      <c r="H360" s="17"/>
      <c r="I360" s="17"/>
      <c r="J360" s="17"/>
      <c r="K360" s="17"/>
      <c r="L360" s="17"/>
      <c r="M360" s="17"/>
      <c r="N360" s="6"/>
      <c r="O360" s="17"/>
      <c r="P360" s="17"/>
      <c r="Q360" s="17"/>
      <c r="R360" s="17"/>
      <c r="S360" s="17"/>
      <c r="T360" s="17"/>
      <c r="U360" s="6"/>
      <c r="V360" s="17"/>
      <c r="W360" s="17"/>
      <c r="X360" s="17"/>
      <c r="Y360" s="17"/>
      <c r="Z360" s="17"/>
      <c r="AA360" s="17"/>
      <c r="AB360" s="17"/>
      <c r="AC360" s="17"/>
      <c r="AD360" s="17"/>
      <c r="AE360" s="17"/>
      <c r="AF360" s="17"/>
      <c r="AG360" s="17"/>
    </row>
    <row r="361" spans="1:33" ht="15.5" customHeight="1" x14ac:dyDescent="0.2">
      <c r="A361" s="72"/>
      <c r="B361" s="57"/>
      <c r="C361" s="60"/>
      <c r="D361" s="9" t="s">
        <v>465</v>
      </c>
      <c r="E361" s="17"/>
      <c r="F361" s="17"/>
      <c r="G361" s="17"/>
      <c r="H361" s="17"/>
      <c r="I361" s="17"/>
      <c r="J361" s="17"/>
      <c r="K361" s="17"/>
      <c r="L361" s="17"/>
      <c r="M361" s="17"/>
      <c r="N361" s="6"/>
      <c r="O361" s="17"/>
      <c r="P361" s="17"/>
      <c r="Q361" s="17"/>
      <c r="R361" s="17"/>
      <c r="S361" s="17"/>
      <c r="T361" s="17"/>
      <c r="U361" s="6"/>
      <c r="V361" s="17"/>
      <c r="W361" s="17"/>
      <c r="X361" s="17"/>
      <c r="Y361" s="17"/>
      <c r="Z361" s="17"/>
      <c r="AA361" s="17"/>
      <c r="AB361" s="17"/>
      <c r="AC361" s="17"/>
      <c r="AD361" s="17"/>
      <c r="AE361" s="17"/>
      <c r="AF361" s="17"/>
      <c r="AG361" s="17"/>
    </row>
    <row r="362" spans="1:33" ht="15.5" customHeight="1" thickBot="1" x14ac:dyDescent="0.25">
      <c r="A362" s="72"/>
      <c r="B362" s="57"/>
      <c r="C362" s="61"/>
      <c r="D362" s="11" t="s">
        <v>466</v>
      </c>
      <c r="E362" s="17"/>
      <c r="F362" s="17"/>
      <c r="G362" s="17"/>
      <c r="H362" s="17"/>
      <c r="I362" s="17"/>
      <c r="J362" s="17"/>
      <c r="K362" s="17"/>
      <c r="L362" s="17"/>
      <c r="M362" s="17"/>
      <c r="N362" s="6"/>
      <c r="O362" s="17"/>
      <c r="P362" s="17"/>
      <c r="Q362" s="17"/>
      <c r="R362" s="17"/>
      <c r="S362" s="17"/>
      <c r="T362" s="17"/>
      <c r="U362" s="6"/>
      <c r="V362" s="17"/>
      <c r="W362" s="17"/>
      <c r="X362" s="17"/>
      <c r="Y362" s="17"/>
      <c r="Z362" s="17"/>
      <c r="AA362" s="17"/>
      <c r="AB362" s="17"/>
      <c r="AC362" s="17"/>
      <c r="AD362" s="17"/>
      <c r="AE362" s="17"/>
      <c r="AF362" s="17"/>
      <c r="AG362" s="17"/>
    </row>
    <row r="363" spans="1:33" ht="15.5" customHeight="1" x14ac:dyDescent="0.2">
      <c r="A363" s="72"/>
      <c r="B363" s="57"/>
      <c r="C363" s="59" t="s">
        <v>91</v>
      </c>
      <c r="D363" s="9" t="s">
        <v>467</v>
      </c>
      <c r="E363" s="17"/>
      <c r="F363" s="17"/>
      <c r="G363" s="17"/>
      <c r="H363" s="17"/>
      <c r="I363" s="17"/>
      <c r="J363" s="17"/>
      <c r="K363" s="17"/>
      <c r="L363" s="17"/>
      <c r="M363" s="17"/>
      <c r="N363" s="6"/>
      <c r="O363" s="17"/>
      <c r="P363" s="17"/>
      <c r="Q363" s="17"/>
      <c r="R363" s="17"/>
      <c r="S363" s="17"/>
      <c r="T363" s="17"/>
      <c r="U363" s="6"/>
      <c r="V363" s="17"/>
      <c r="W363" s="17"/>
      <c r="X363" s="17"/>
      <c r="Y363" s="17"/>
      <c r="Z363" s="17"/>
      <c r="AA363" s="17"/>
      <c r="AB363" s="17"/>
      <c r="AC363" s="17"/>
      <c r="AD363" s="17"/>
      <c r="AE363" s="17"/>
      <c r="AF363" s="17"/>
      <c r="AG363" s="17"/>
    </row>
    <row r="364" spans="1:33" ht="15.5" customHeight="1" x14ac:dyDescent="0.2">
      <c r="A364" s="72"/>
      <c r="B364" s="57"/>
      <c r="C364" s="60"/>
      <c r="D364" s="9" t="s">
        <v>468</v>
      </c>
      <c r="E364" s="17"/>
      <c r="F364" s="17"/>
      <c r="G364" s="17"/>
      <c r="H364" s="17"/>
      <c r="I364" s="17"/>
      <c r="J364" s="17"/>
      <c r="K364" s="17"/>
      <c r="L364" s="17"/>
      <c r="M364" s="17"/>
      <c r="N364" s="6"/>
      <c r="O364" s="17"/>
      <c r="P364" s="17"/>
      <c r="Q364" s="17"/>
      <c r="R364" s="17"/>
      <c r="S364" s="17"/>
      <c r="T364" s="17"/>
      <c r="U364" s="6"/>
      <c r="V364" s="17"/>
      <c r="W364" s="17"/>
      <c r="X364" s="17"/>
      <c r="Y364" s="17"/>
      <c r="Z364" s="17"/>
      <c r="AA364" s="17"/>
      <c r="AB364" s="17"/>
      <c r="AC364" s="17"/>
      <c r="AD364" s="17"/>
      <c r="AE364" s="17"/>
      <c r="AF364" s="17"/>
      <c r="AG364" s="17"/>
    </row>
    <row r="365" spans="1:33" ht="15.5" customHeight="1" x14ac:dyDescent="0.2">
      <c r="A365" s="72"/>
      <c r="B365" s="57"/>
      <c r="C365" s="60"/>
      <c r="D365" s="9" t="s">
        <v>469</v>
      </c>
      <c r="E365" s="17"/>
      <c r="F365" s="17"/>
      <c r="G365" s="17"/>
      <c r="H365" s="17"/>
      <c r="I365" s="17"/>
      <c r="J365" s="17"/>
      <c r="K365" s="17"/>
      <c r="L365" s="17"/>
      <c r="M365" s="17"/>
      <c r="N365" s="6"/>
      <c r="O365" s="17"/>
      <c r="P365" s="17"/>
      <c r="Q365" s="17"/>
      <c r="R365" s="17"/>
      <c r="S365" s="17"/>
      <c r="T365" s="17"/>
      <c r="U365" s="6"/>
      <c r="V365" s="17"/>
      <c r="W365" s="17"/>
      <c r="X365" s="17"/>
      <c r="Y365" s="17"/>
      <c r="Z365" s="17"/>
      <c r="AA365" s="17"/>
      <c r="AB365" s="17"/>
      <c r="AC365" s="17"/>
      <c r="AD365" s="17"/>
      <c r="AE365" s="17"/>
      <c r="AF365" s="17"/>
      <c r="AG365" s="17"/>
    </row>
    <row r="366" spans="1:33" ht="15.5" customHeight="1" thickBot="1" x14ac:dyDescent="0.25">
      <c r="A366" s="72"/>
      <c r="B366" s="57"/>
      <c r="C366" s="61"/>
      <c r="D366" s="11" t="s">
        <v>470</v>
      </c>
      <c r="E366" s="17"/>
      <c r="F366" s="17"/>
      <c r="G366" s="17"/>
      <c r="H366" s="17"/>
      <c r="I366" s="17"/>
      <c r="J366" s="17"/>
      <c r="K366" s="17"/>
      <c r="L366" s="17"/>
      <c r="M366" s="17"/>
      <c r="N366" s="6"/>
      <c r="O366" s="17"/>
      <c r="P366" s="17"/>
      <c r="Q366" s="17"/>
      <c r="R366" s="17"/>
      <c r="S366" s="17"/>
      <c r="T366" s="17"/>
      <c r="U366" s="6"/>
      <c r="V366" s="17"/>
      <c r="W366" s="17"/>
      <c r="X366" s="17"/>
      <c r="Y366" s="17"/>
      <c r="Z366" s="17"/>
      <c r="AA366" s="17"/>
      <c r="AB366" s="17"/>
      <c r="AC366" s="17"/>
      <c r="AD366" s="17"/>
      <c r="AE366" s="17"/>
      <c r="AF366" s="17"/>
      <c r="AG366" s="17"/>
    </row>
    <row r="367" spans="1:33" ht="15.5" customHeight="1" x14ac:dyDescent="0.2">
      <c r="A367" s="72"/>
      <c r="B367" s="57"/>
      <c r="C367" s="59" t="s">
        <v>92</v>
      </c>
      <c r="D367" s="9" t="s">
        <v>471</v>
      </c>
      <c r="E367" s="17"/>
      <c r="F367" s="17"/>
      <c r="G367" s="17"/>
      <c r="H367" s="17"/>
      <c r="I367" s="17"/>
      <c r="J367" s="17"/>
      <c r="K367" s="17"/>
      <c r="L367" s="17"/>
      <c r="M367" s="17"/>
      <c r="N367" s="6"/>
      <c r="O367" s="17"/>
      <c r="P367" s="17"/>
      <c r="Q367" s="17"/>
      <c r="R367" s="17"/>
      <c r="S367" s="17"/>
      <c r="T367" s="17"/>
      <c r="U367" s="6"/>
      <c r="V367" s="17"/>
      <c r="W367" s="17"/>
      <c r="X367" s="17"/>
      <c r="Y367" s="17"/>
      <c r="Z367" s="17"/>
      <c r="AA367" s="17"/>
      <c r="AB367" s="17"/>
      <c r="AC367" s="17"/>
      <c r="AD367" s="17"/>
      <c r="AE367" s="17"/>
      <c r="AF367" s="17"/>
      <c r="AG367" s="17"/>
    </row>
    <row r="368" spans="1:33" ht="15.5" customHeight="1" x14ac:dyDescent="0.2">
      <c r="A368" s="72"/>
      <c r="B368" s="57"/>
      <c r="C368" s="60"/>
      <c r="D368" s="9" t="s">
        <v>445</v>
      </c>
      <c r="E368" s="17"/>
      <c r="F368" s="17"/>
      <c r="G368" s="17"/>
      <c r="H368" s="17"/>
      <c r="I368" s="17"/>
      <c r="J368" s="17"/>
      <c r="K368" s="17"/>
      <c r="L368" s="17"/>
      <c r="M368" s="17"/>
      <c r="N368" s="6"/>
      <c r="O368" s="17"/>
      <c r="P368" s="17"/>
      <c r="Q368" s="17"/>
      <c r="R368" s="17"/>
      <c r="S368" s="17"/>
      <c r="T368" s="17"/>
      <c r="U368" s="6"/>
      <c r="V368" s="17"/>
      <c r="W368" s="17"/>
      <c r="X368" s="17"/>
      <c r="Y368" s="17"/>
      <c r="Z368" s="17"/>
      <c r="AA368" s="17"/>
      <c r="AB368" s="17"/>
      <c r="AC368" s="17"/>
      <c r="AD368" s="17"/>
      <c r="AE368" s="17"/>
      <c r="AF368" s="17"/>
      <c r="AG368" s="17"/>
    </row>
    <row r="369" spans="1:33" ht="15.5" customHeight="1" x14ac:dyDescent="0.2">
      <c r="A369" s="72"/>
      <c r="B369" s="57"/>
      <c r="C369" s="60"/>
      <c r="D369" s="9" t="s">
        <v>465</v>
      </c>
      <c r="E369" s="17"/>
      <c r="F369" s="17"/>
      <c r="G369" s="17"/>
      <c r="H369" s="17"/>
      <c r="I369" s="17"/>
      <c r="J369" s="17"/>
      <c r="K369" s="17"/>
      <c r="L369" s="17"/>
      <c r="M369" s="17"/>
      <c r="N369" s="6"/>
      <c r="O369" s="17"/>
      <c r="P369" s="17"/>
      <c r="Q369" s="17"/>
      <c r="R369" s="17"/>
      <c r="S369" s="17"/>
      <c r="T369" s="17"/>
      <c r="U369" s="6"/>
      <c r="V369" s="17"/>
      <c r="W369" s="17"/>
      <c r="X369" s="17"/>
      <c r="Y369" s="17"/>
      <c r="Z369" s="17"/>
      <c r="AA369" s="17"/>
      <c r="AB369" s="17"/>
      <c r="AC369" s="17"/>
      <c r="AD369" s="17"/>
      <c r="AE369" s="17"/>
      <c r="AF369" s="17"/>
      <c r="AG369" s="17"/>
    </row>
    <row r="370" spans="1:33" ht="15.5" customHeight="1" x14ac:dyDescent="0.2">
      <c r="A370" s="72"/>
      <c r="B370" s="57"/>
      <c r="C370" s="60"/>
      <c r="D370" s="9" t="s">
        <v>472</v>
      </c>
      <c r="E370" s="17"/>
      <c r="F370" s="17"/>
      <c r="G370" s="17"/>
      <c r="H370" s="17"/>
      <c r="I370" s="17"/>
      <c r="J370" s="17"/>
      <c r="K370" s="17"/>
      <c r="L370" s="17"/>
      <c r="M370" s="17"/>
      <c r="N370" s="6"/>
      <c r="O370" s="17"/>
      <c r="P370" s="17"/>
      <c r="Q370" s="17"/>
      <c r="R370" s="17"/>
      <c r="S370" s="17"/>
      <c r="T370" s="17"/>
      <c r="U370" s="6"/>
      <c r="V370" s="17"/>
      <c r="W370" s="17"/>
      <c r="X370" s="17"/>
      <c r="Y370" s="17"/>
      <c r="Z370" s="17"/>
      <c r="AA370" s="17"/>
      <c r="AB370" s="17"/>
      <c r="AC370" s="17"/>
      <c r="AD370" s="17"/>
      <c r="AE370" s="17"/>
      <c r="AF370" s="17"/>
      <c r="AG370" s="17"/>
    </row>
    <row r="371" spans="1:33" ht="15.5" customHeight="1" thickBot="1" x14ac:dyDescent="0.25">
      <c r="A371" s="72"/>
      <c r="B371" s="57"/>
      <c r="C371" s="61"/>
      <c r="D371" s="11" t="s">
        <v>473</v>
      </c>
      <c r="E371" s="17"/>
      <c r="F371" s="17"/>
      <c r="G371" s="17"/>
      <c r="H371" s="17"/>
      <c r="I371" s="17"/>
      <c r="J371" s="17"/>
      <c r="K371" s="17"/>
      <c r="L371" s="17"/>
      <c r="M371" s="17"/>
      <c r="N371" s="6"/>
      <c r="O371" s="17"/>
      <c r="P371" s="17"/>
      <c r="Q371" s="17"/>
      <c r="R371" s="17"/>
      <c r="S371" s="17"/>
      <c r="T371" s="17"/>
      <c r="U371" s="6"/>
      <c r="V371" s="17"/>
      <c r="W371" s="17"/>
      <c r="X371" s="17"/>
      <c r="Y371" s="17"/>
      <c r="Z371" s="17"/>
      <c r="AA371" s="17"/>
      <c r="AB371" s="17"/>
      <c r="AC371" s="17"/>
      <c r="AD371" s="17"/>
      <c r="AE371" s="17"/>
      <c r="AF371" s="17"/>
      <c r="AG371" s="17"/>
    </row>
    <row r="372" spans="1:33" ht="15.5" customHeight="1" x14ac:dyDescent="0.2">
      <c r="A372" s="72"/>
      <c r="B372" s="57"/>
      <c r="C372" s="59" t="s">
        <v>93</v>
      </c>
      <c r="D372" s="9" t="s">
        <v>474</v>
      </c>
      <c r="E372" s="17"/>
      <c r="F372" s="17"/>
      <c r="G372" s="17"/>
      <c r="H372" s="17"/>
      <c r="I372" s="17"/>
      <c r="J372" s="17"/>
      <c r="K372" s="17"/>
      <c r="L372" s="17"/>
      <c r="M372" s="17"/>
      <c r="N372" s="6"/>
      <c r="O372" s="17"/>
      <c r="P372" s="17"/>
      <c r="Q372" s="17"/>
      <c r="R372" s="17"/>
      <c r="S372" s="17"/>
      <c r="T372" s="17"/>
      <c r="U372" s="6"/>
      <c r="V372" s="17"/>
      <c r="W372" s="17"/>
      <c r="X372" s="17"/>
      <c r="Y372" s="17"/>
      <c r="Z372" s="17"/>
      <c r="AA372" s="17"/>
      <c r="AB372" s="17"/>
      <c r="AC372" s="17"/>
      <c r="AD372" s="17"/>
      <c r="AE372" s="17"/>
      <c r="AF372" s="17"/>
      <c r="AG372" s="17"/>
    </row>
    <row r="373" spans="1:33" ht="15.5" customHeight="1" x14ac:dyDescent="0.2">
      <c r="A373" s="72"/>
      <c r="B373" s="57"/>
      <c r="C373" s="60"/>
      <c r="D373" s="9" t="s">
        <v>475</v>
      </c>
      <c r="E373" s="17"/>
      <c r="F373" s="17"/>
      <c r="G373" s="17"/>
      <c r="H373" s="17"/>
      <c r="I373" s="17"/>
      <c r="J373" s="17"/>
      <c r="K373" s="17"/>
      <c r="L373" s="17"/>
      <c r="M373" s="17"/>
      <c r="N373" s="6"/>
      <c r="O373" s="17"/>
      <c r="P373" s="17"/>
      <c r="Q373" s="17"/>
      <c r="R373" s="17"/>
      <c r="S373" s="17"/>
      <c r="T373" s="17"/>
      <c r="U373" s="6"/>
      <c r="V373" s="17"/>
      <c r="W373" s="17"/>
      <c r="X373" s="17"/>
      <c r="Y373" s="17"/>
      <c r="Z373" s="17"/>
      <c r="AA373" s="17"/>
      <c r="AB373" s="17"/>
      <c r="AC373" s="17"/>
      <c r="AD373" s="17"/>
      <c r="AE373" s="17"/>
      <c r="AF373" s="17"/>
      <c r="AG373" s="17"/>
    </row>
    <row r="374" spans="1:33" ht="15.5" customHeight="1" x14ac:dyDescent="0.2">
      <c r="A374" s="72"/>
      <c r="B374" s="57"/>
      <c r="C374" s="60"/>
      <c r="D374" s="9" t="s">
        <v>476</v>
      </c>
      <c r="E374" s="17"/>
      <c r="F374" s="17"/>
      <c r="G374" s="17"/>
      <c r="H374" s="17"/>
      <c r="I374" s="17"/>
      <c r="J374" s="17"/>
      <c r="K374" s="17"/>
      <c r="L374" s="17"/>
      <c r="M374" s="17"/>
      <c r="N374" s="6"/>
      <c r="O374" s="17"/>
      <c r="P374" s="17"/>
      <c r="Q374" s="17"/>
      <c r="R374" s="17"/>
      <c r="S374" s="17"/>
      <c r="T374" s="17"/>
      <c r="U374" s="6"/>
      <c r="V374" s="17"/>
      <c r="W374" s="17"/>
      <c r="X374" s="17"/>
      <c r="Y374" s="17"/>
      <c r="Z374" s="17"/>
      <c r="AA374" s="17"/>
      <c r="AB374" s="17"/>
      <c r="AC374" s="17"/>
      <c r="AD374" s="17"/>
      <c r="AE374" s="17"/>
      <c r="AF374" s="17"/>
      <c r="AG374" s="17"/>
    </row>
    <row r="375" spans="1:33" ht="15.5" customHeight="1" x14ac:dyDescent="0.2">
      <c r="A375" s="72"/>
      <c r="B375" s="57"/>
      <c r="C375" s="60"/>
      <c r="D375" s="9" t="s">
        <v>477</v>
      </c>
      <c r="E375" s="17"/>
      <c r="F375" s="17"/>
      <c r="G375" s="17"/>
      <c r="H375" s="17"/>
      <c r="I375" s="17"/>
      <c r="J375" s="17"/>
      <c r="K375" s="17"/>
      <c r="L375" s="17"/>
      <c r="M375" s="17"/>
      <c r="N375" s="6"/>
      <c r="O375" s="17"/>
      <c r="P375" s="17"/>
      <c r="Q375" s="17"/>
      <c r="R375" s="17"/>
      <c r="S375" s="17"/>
      <c r="T375" s="17"/>
      <c r="U375" s="6"/>
      <c r="V375" s="17"/>
      <c r="W375" s="17"/>
      <c r="X375" s="17"/>
      <c r="Y375" s="17"/>
      <c r="Z375" s="17"/>
      <c r="AA375" s="17"/>
      <c r="AB375" s="17"/>
      <c r="AC375" s="17"/>
      <c r="AD375" s="17"/>
      <c r="AE375" s="17"/>
      <c r="AF375" s="17"/>
      <c r="AG375" s="17"/>
    </row>
    <row r="376" spans="1:33" ht="15.5" customHeight="1" x14ac:dyDescent="0.2">
      <c r="A376" s="72"/>
      <c r="B376" s="57"/>
      <c r="C376" s="60"/>
      <c r="D376" s="12" t="s">
        <v>478</v>
      </c>
      <c r="E376" s="17"/>
      <c r="F376" s="17"/>
      <c r="G376" s="17"/>
      <c r="H376" s="17"/>
      <c r="I376" s="17"/>
      <c r="J376" s="17"/>
      <c r="K376" s="17"/>
      <c r="L376" s="17"/>
      <c r="M376" s="17"/>
      <c r="N376" s="6"/>
      <c r="O376" s="17"/>
      <c r="P376" s="17"/>
      <c r="Q376" s="17"/>
      <c r="R376" s="17"/>
      <c r="S376" s="17"/>
      <c r="T376" s="17"/>
      <c r="U376" s="6"/>
      <c r="V376" s="17"/>
      <c r="W376" s="17"/>
      <c r="X376" s="17"/>
      <c r="Y376" s="17"/>
      <c r="Z376" s="17"/>
      <c r="AA376" s="17"/>
      <c r="AB376" s="17"/>
      <c r="AC376" s="17"/>
      <c r="AD376" s="17"/>
      <c r="AE376" s="17"/>
      <c r="AF376" s="17"/>
      <c r="AG376" s="17"/>
    </row>
    <row r="377" spans="1:33" ht="15.5" customHeight="1" thickBot="1" x14ac:dyDescent="0.25">
      <c r="A377" s="72"/>
      <c r="B377" s="57"/>
      <c r="C377" s="61"/>
      <c r="D377" s="13" t="s">
        <v>479</v>
      </c>
      <c r="E377" s="17"/>
      <c r="F377" s="17"/>
      <c r="G377" s="17"/>
      <c r="H377" s="17"/>
      <c r="I377" s="17"/>
      <c r="J377" s="17"/>
      <c r="K377" s="17"/>
      <c r="L377" s="17"/>
      <c r="M377" s="17"/>
      <c r="N377" s="6"/>
      <c r="O377" s="17"/>
      <c r="P377" s="17"/>
      <c r="Q377" s="17"/>
      <c r="R377" s="17"/>
      <c r="S377" s="17"/>
      <c r="T377" s="17"/>
      <c r="U377" s="6"/>
      <c r="V377" s="17"/>
      <c r="W377" s="17"/>
      <c r="X377" s="17"/>
      <c r="Y377" s="17"/>
      <c r="Z377" s="17"/>
      <c r="AA377" s="17"/>
      <c r="AB377" s="17"/>
      <c r="AC377" s="17"/>
      <c r="AD377" s="17"/>
      <c r="AE377" s="17"/>
      <c r="AF377" s="17"/>
      <c r="AG377" s="17"/>
    </row>
    <row r="378" spans="1:33" ht="15.5" customHeight="1" x14ac:dyDescent="0.2">
      <c r="A378" s="72"/>
      <c r="B378" s="57"/>
      <c r="C378" s="59" t="s">
        <v>94</v>
      </c>
      <c r="D378" s="9" t="s">
        <v>480</v>
      </c>
      <c r="E378" s="17"/>
      <c r="F378" s="17"/>
      <c r="G378" s="17"/>
      <c r="H378" s="17"/>
      <c r="I378" s="17"/>
      <c r="J378" s="17"/>
      <c r="K378" s="17"/>
      <c r="L378" s="17"/>
      <c r="M378" s="17"/>
      <c r="N378" s="6"/>
      <c r="O378" s="17"/>
      <c r="P378" s="17"/>
      <c r="Q378" s="17"/>
      <c r="R378" s="17"/>
      <c r="S378" s="17"/>
      <c r="T378" s="17"/>
      <c r="U378" s="6"/>
      <c r="V378" s="17"/>
      <c r="W378" s="17"/>
      <c r="X378" s="17"/>
      <c r="Y378" s="17"/>
      <c r="Z378" s="17"/>
      <c r="AA378" s="17"/>
      <c r="AB378" s="17"/>
      <c r="AC378" s="17"/>
      <c r="AD378" s="17"/>
      <c r="AE378" s="17"/>
      <c r="AF378" s="17"/>
      <c r="AG378" s="17"/>
    </row>
    <row r="379" spans="1:33" ht="15.5" customHeight="1" x14ac:dyDescent="0.2">
      <c r="A379" s="72"/>
      <c r="B379" s="57"/>
      <c r="C379" s="60"/>
      <c r="D379" s="9" t="s">
        <v>475</v>
      </c>
      <c r="E379" s="17"/>
      <c r="F379" s="17"/>
      <c r="G379" s="17"/>
      <c r="H379" s="17"/>
      <c r="I379" s="17"/>
      <c r="J379" s="17"/>
      <c r="K379" s="17"/>
      <c r="L379" s="17"/>
      <c r="M379" s="17"/>
      <c r="N379" s="6"/>
      <c r="O379" s="17"/>
      <c r="P379" s="17"/>
      <c r="Q379" s="17"/>
      <c r="R379" s="17"/>
      <c r="S379" s="17"/>
      <c r="T379" s="17"/>
      <c r="U379" s="6"/>
      <c r="V379" s="17"/>
      <c r="W379" s="17"/>
      <c r="X379" s="17"/>
      <c r="Y379" s="17"/>
      <c r="Z379" s="17"/>
      <c r="AA379" s="17"/>
      <c r="AB379" s="17"/>
      <c r="AC379" s="17"/>
      <c r="AD379" s="17"/>
      <c r="AE379" s="17"/>
      <c r="AF379" s="17"/>
      <c r="AG379" s="17"/>
    </row>
    <row r="380" spans="1:33" ht="15.5" customHeight="1" x14ac:dyDescent="0.2">
      <c r="A380" s="72"/>
      <c r="B380" s="57"/>
      <c r="C380" s="60"/>
      <c r="D380" s="9" t="s">
        <v>481</v>
      </c>
      <c r="E380" s="17"/>
      <c r="F380" s="17"/>
      <c r="G380" s="17"/>
      <c r="H380" s="17"/>
      <c r="I380" s="17"/>
      <c r="J380" s="17"/>
      <c r="K380" s="17"/>
      <c r="L380" s="17"/>
      <c r="M380" s="17"/>
      <c r="N380" s="6"/>
      <c r="O380" s="17"/>
      <c r="P380" s="17"/>
      <c r="Q380" s="17"/>
      <c r="R380" s="17"/>
      <c r="S380" s="17"/>
      <c r="T380" s="17"/>
      <c r="U380" s="6"/>
      <c r="V380" s="17"/>
      <c r="W380" s="17"/>
      <c r="X380" s="17"/>
      <c r="Y380" s="17"/>
      <c r="Z380" s="17"/>
      <c r="AA380" s="17"/>
      <c r="AB380" s="17"/>
      <c r="AC380" s="17"/>
      <c r="AD380" s="17"/>
      <c r="AE380" s="17"/>
      <c r="AF380" s="17"/>
      <c r="AG380" s="17"/>
    </row>
    <row r="381" spans="1:33" ht="15.5" customHeight="1" x14ac:dyDescent="0.2">
      <c r="A381" s="72"/>
      <c r="B381" s="57"/>
      <c r="C381" s="60"/>
      <c r="D381" s="12" t="s">
        <v>482</v>
      </c>
      <c r="E381" s="17"/>
      <c r="F381" s="17"/>
      <c r="G381" s="17"/>
      <c r="H381" s="17"/>
      <c r="I381" s="17"/>
      <c r="J381" s="17"/>
      <c r="K381" s="17"/>
      <c r="L381" s="17"/>
      <c r="M381" s="17"/>
      <c r="N381" s="6"/>
      <c r="O381" s="17"/>
      <c r="P381" s="17"/>
      <c r="Q381" s="17"/>
      <c r="R381" s="17"/>
      <c r="S381" s="17"/>
      <c r="T381" s="17"/>
      <c r="U381" s="6"/>
      <c r="V381" s="17"/>
      <c r="W381" s="17"/>
      <c r="X381" s="17"/>
      <c r="Y381" s="17"/>
      <c r="Z381" s="17"/>
      <c r="AA381" s="17"/>
      <c r="AB381" s="17"/>
      <c r="AC381" s="17"/>
      <c r="AD381" s="17"/>
      <c r="AE381" s="17"/>
      <c r="AF381" s="17"/>
      <c r="AG381" s="17"/>
    </row>
    <row r="382" spans="1:33" ht="15.5" customHeight="1" thickBot="1" x14ac:dyDescent="0.25">
      <c r="A382" s="72"/>
      <c r="B382" s="57"/>
      <c r="C382" s="61"/>
      <c r="D382" s="13" t="s">
        <v>483</v>
      </c>
      <c r="E382" s="17"/>
      <c r="F382" s="17"/>
      <c r="G382" s="17"/>
      <c r="H382" s="17"/>
      <c r="I382" s="17"/>
      <c r="J382" s="17"/>
      <c r="K382" s="17"/>
      <c r="L382" s="17"/>
      <c r="M382" s="17"/>
      <c r="N382" s="6"/>
      <c r="O382" s="17"/>
      <c r="P382" s="17"/>
      <c r="Q382" s="17"/>
      <c r="R382" s="17"/>
      <c r="S382" s="17"/>
      <c r="T382" s="17"/>
      <c r="U382" s="6"/>
      <c r="V382" s="17"/>
      <c r="W382" s="17"/>
      <c r="X382" s="17"/>
      <c r="Y382" s="17"/>
      <c r="Z382" s="17"/>
      <c r="AA382" s="17"/>
      <c r="AB382" s="17"/>
      <c r="AC382" s="17"/>
      <c r="AD382" s="17"/>
      <c r="AE382" s="17"/>
      <c r="AF382" s="17"/>
      <c r="AG382" s="17"/>
    </row>
    <row r="383" spans="1:33" ht="15.5" customHeight="1" x14ac:dyDescent="0.2">
      <c r="A383" s="72"/>
      <c r="B383" s="57"/>
      <c r="C383" s="59" t="s">
        <v>95</v>
      </c>
      <c r="D383" s="9" t="s">
        <v>484</v>
      </c>
      <c r="E383" s="17"/>
      <c r="F383" s="17"/>
      <c r="G383" s="17"/>
      <c r="H383" s="17"/>
      <c r="I383" s="17"/>
      <c r="J383" s="17"/>
      <c r="K383" s="17"/>
      <c r="L383" s="17"/>
      <c r="M383" s="17"/>
      <c r="N383" s="6"/>
      <c r="O383" s="17"/>
      <c r="P383" s="17"/>
      <c r="Q383" s="17"/>
      <c r="R383" s="17"/>
      <c r="S383" s="17"/>
      <c r="T383" s="17"/>
      <c r="U383" s="6"/>
      <c r="V383" s="17"/>
      <c r="W383" s="17"/>
      <c r="X383" s="17"/>
      <c r="Y383" s="17"/>
      <c r="Z383" s="17"/>
      <c r="AA383" s="17"/>
      <c r="AB383" s="17"/>
      <c r="AC383" s="17"/>
      <c r="AD383" s="17"/>
      <c r="AE383" s="17"/>
      <c r="AF383" s="17"/>
      <c r="AG383" s="17"/>
    </row>
    <row r="384" spans="1:33" ht="15.5" customHeight="1" x14ac:dyDescent="0.2">
      <c r="A384" s="72"/>
      <c r="B384" s="57"/>
      <c r="C384" s="60"/>
      <c r="D384" s="9" t="s">
        <v>485</v>
      </c>
      <c r="E384" s="17"/>
      <c r="F384" s="17"/>
      <c r="G384" s="17"/>
      <c r="H384" s="17"/>
      <c r="I384" s="17"/>
      <c r="J384" s="17"/>
      <c r="K384" s="17"/>
      <c r="L384" s="17"/>
      <c r="M384" s="17"/>
      <c r="N384" s="6"/>
      <c r="O384" s="17"/>
      <c r="P384" s="17"/>
      <c r="Q384" s="17"/>
      <c r="R384" s="17"/>
      <c r="S384" s="17"/>
      <c r="T384" s="17"/>
      <c r="U384" s="6"/>
      <c r="V384" s="17"/>
      <c r="W384" s="17"/>
      <c r="X384" s="17"/>
      <c r="Y384" s="17"/>
      <c r="Z384" s="17"/>
      <c r="AA384" s="17"/>
      <c r="AB384" s="17"/>
      <c r="AC384" s="17"/>
      <c r="AD384" s="17"/>
      <c r="AE384" s="17"/>
      <c r="AF384" s="17"/>
      <c r="AG384" s="17"/>
    </row>
    <row r="385" spans="1:33" ht="15.5" customHeight="1" thickBot="1" x14ac:dyDescent="0.25">
      <c r="A385" s="72"/>
      <c r="B385" s="57"/>
      <c r="C385" s="61"/>
      <c r="D385" s="13" t="s">
        <v>486</v>
      </c>
      <c r="E385" s="17"/>
      <c r="F385" s="17"/>
      <c r="G385" s="17"/>
      <c r="H385" s="17"/>
      <c r="I385" s="17"/>
      <c r="J385" s="17"/>
      <c r="K385" s="17"/>
      <c r="L385" s="17"/>
      <c r="M385" s="17"/>
      <c r="N385" s="6"/>
      <c r="O385" s="17"/>
      <c r="P385" s="17"/>
      <c r="Q385" s="17"/>
      <c r="R385" s="17"/>
      <c r="S385" s="17"/>
      <c r="T385" s="17"/>
      <c r="U385" s="6"/>
      <c r="V385" s="17"/>
      <c r="W385" s="17"/>
      <c r="X385" s="17"/>
      <c r="Y385" s="17"/>
      <c r="Z385" s="17"/>
      <c r="AA385" s="17"/>
      <c r="AB385" s="17"/>
      <c r="AC385" s="17"/>
      <c r="AD385" s="17"/>
      <c r="AE385" s="17"/>
      <c r="AF385" s="17"/>
      <c r="AG385" s="17"/>
    </row>
    <row r="386" spans="1:33" ht="15.5" customHeight="1" x14ac:dyDescent="0.2">
      <c r="A386" s="72"/>
      <c r="B386" s="57"/>
      <c r="C386" s="59" t="s">
        <v>96</v>
      </c>
      <c r="D386" s="9" t="s">
        <v>487</v>
      </c>
      <c r="E386" s="17"/>
      <c r="F386" s="17"/>
      <c r="G386" s="17"/>
      <c r="H386" s="17"/>
      <c r="I386" s="17"/>
      <c r="J386" s="17"/>
      <c r="K386" s="17"/>
      <c r="L386" s="17"/>
      <c r="M386" s="17"/>
      <c r="N386" s="6"/>
      <c r="O386" s="17"/>
      <c r="P386" s="17"/>
      <c r="Q386" s="17"/>
      <c r="R386" s="17"/>
      <c r="S386" s="17"/>
      <c r="T386" s="17"/>
      <c r="U386" s="6"/>
      <c r="V386" s="17"/>
      <c r="W386" s="17"/>
      <c r="X386" s="17"/>
      <c r="Y386" s="17"/>
      <c r="Z386" s="17"/>
      <c r="AA386" s="17"/>
      <c r="AB386" s="17"/>
      <c r="AC386" s="17"/>
      <c r="AD386" s="17"/>
      <c r="AE386" s="17"/>
      <c r="AF386" s="17"/>
      <c r="AG386" s="17"/>
    </row>
    <row r="387" spans="1:33" ht="15.5" customHeight="1" x14ac:dyDescent="0.2">
      <c r="A387" s="72"/>
      <c r="B387" s="57"/>
      <c r="C387" s="60"/>
      <c r="D387" s="9" t="s">
        <v>488</v>
      </c>
      <c r="E387" s="17"/>
      <c r="F387" s="17"/>
      <c r="G387" s="17"/>
      <c r="H387" s="17"/>
      <c r="I387" s="17"/>
      <c r="J387" s="17"/>
      <c r="K387" s="17"/>
      <c r="L387" s="17"/>
      <c r="M387" s="17"/>
      <c r="N387" s="6"/>
      <c r="O387" s="17"/>
      <c r="P387" s="17"/>
      <c r="Q387" s="17"/>
      <c r="R387" s="17"/>
      <c r="S387" s="17"/>
      <c r="T387" s="17"/>
      <c r="U387" s="6"/>
      <c r="V387" s="17"/>
      <c r="W387" s="17"/>
      <c r="X387" s="17"/>
      <c r="Y387" s="17"/>
      <c r="Z387" s="17"/>
      <c r="AA387" s="17"/>
      <c r="AB387" s="17"/>
      <c r="AC387" s="17"/>
      <c r="AD387" s="17"/>
      <c r="AE387" s="17"/>
      <c r="AF387" s="17"/>
      <c r="AG387" s="17"/>
    </row>
    <row r="388" spans="1:33" ht="15.5" customHeight="1" x14ac:dyDescent="0.2">
      <c r="A388" s="72"/>
      <c r="B388" s="57"/>
      <c r="C388" s="60"/>
      <c r="D388" s="12" t="s">
        <v>489</v>
      </c>
      <c r="E388" s="17"/>
      <c r="F388" s="17"/>
      <c r="G388" s="17"/>
      <c r="H388" s="17"/>
      <c r="I388" s="17"/>
      <c r="J388" s="17"/>
      <c r="K388" s="17"/>
      <c r="L388" s="17"/>
      <c r="M388" s="17"/>
      <c r="N388" s="6"/>
      <c r="O388" s="17"/>
      <c r="P388" s="17"/>
      <c r="Q388" s="17"/>
      <c r="R388" s="17"/>
      <c r="S388" s="17"/>
      <c r="T388" s="17"/>
      <c r="U388" s="6"/>
      <c r="V388" s="17"/>
      <c r="W388" s="17"/>
      <c r="X388" s="17"/>
      <c r="Y388" s="17"/>
      <c r="Z388" s="17"/>
      <c r="AA388" s="17"/>
      <c r="AB388" s="17"/>
      <c r="AC388" s="17"/>
      <c r="AD388" s="17"/>
      <c r="AE388" s="17"/>
      <c r="AF388" s="17"/>
      <c r="AG388" s="17"/>
    </row>
    <row r="389" spans="1:33" ht="15.5" customHeight="1" thickBot="1" x14ac:dyDescent="0.25">
      <c r="A389" s="72"/>
      <c r="B389" s="57"/>
      <c r="C389" s="61"/>
      <c r="D389" s="11" t="s">
        <v>490</v>
      </c>
      <c r="E389" s="17"/>
      <c r="F389" s="17"/>
      <c r="G389" s="17"/>
      <c r="H389" s="17"/>
      <c r="I389" s="17"/>
      <c r="J389" s="17"/>
      <c r="K389" s="17"/>
      <c r="L389" s="17"/>
      <c r="M389" s="17"/>
      <c r="N389" s="6"/>
      <c r="O389" s="17"/>
      <c r="P389" s="17"/>
      <c r="Q389" s="17"/>
      <c r="R389" s="17"/>
      <c r="S389" s="17"/>
      <c r="T389" s="17"/>
      <c r="U389" s="6"/>
      <c r="V389" s="17"/>
      <c r="W389" s="17"/>
      <c r="X389" s="17"/>
      <c r="Y389" s="17"/>
      <c r="Z389" s="17"/>
      <c r="AA389" s="17"/>
      <c r="AB389" s="17"/>
      <c r="AC389" s="17"/>
      <c r="AD389" s="17"/>
      <c r="AE389" s="17"/>
      <c r="AF389" s="17"/>
      <c r="AG389" s="17"/>
    </row>
    <row r="390" spans="1:33" ht="15.5" customHeight="1" x14ac:dyDescent="0.2">
      <c r="A390" s="72"/>
      <c r="B390" s="57"/>
      <c r="C390" s="59" t="s">
        <v>97</v>
      </c>
      <c r="D390" s="9" t="s">
        <v>491</v>
      </c>
      <c r="E390" s="17"/>
      <c r="F390" s="17"/>
      <c r="G390" s="17"/>
      <c r="H390" s="17"/>
      <c r="I390" s="17"/>
      <c r="J390" s="17"/>
      <c r="K390" s="17"/>
      <c r="L390" s="17"/>
      <c r="M390" s="17"/>
      <c r="N390" s="6"/>
      <c r="O390" s="17"/>
      <c r="P390" s="17"/>
      <c r="Q390" s="17"/>
      <c r="R390" s="17"/>
      <c r="S390" s="17"/>
      <c r="T390" s="17"/>
      <c r="U390" s="6"/>
      <c r="V390" s="17"/>
      <c r="W390" s="17"/>
      <c r="X390" s="17"/>
      <c r="Y390" s="17"/>
      <c r="Z390" s="17"/>
      <c r="AA390" s="17"/>
      <c r="AB390" s="17"/>
      <c r="AC390" s="17"/>
      <c r="AD390" s="17"/>
      <c r="AE390" s="17"/>
      <c r="AF390" s="17"/>
      <c r="AG390" s="17"/>
    </row>
    <row r="391" spans="1:33" ht="15.5" customHeight="1" x14ac:dyDescent="0.2">
      <c r="A391" s="72"/>
      <c r="B391" s="57"/>
      <c r="C391" s="60"/>
      <c r="D391" s="9" t="s">
        <v>492</v>
      </c>
      <c r="E391" s="17"/>
      <c r="F391" s="17"/>
      <c r="G391" s="17"/>
      <c r="H391" s="17"/>
      <c r="I391" s="17"/>
      <c r="J391" s="17"/>
      <c r="K391" s="17"/>
      <c r="L391" s="17"/>
      <c r="M391" s="17"/>
      <c r="N391" s="6"/>
      <c r="O391" s="17"/>
      <c r="P391" s="17"/>
      <c r="Q391" s="17"/>
      <c r="R391" s="17"/>
      <c r="S391" s="17"/>
      <c r="T391" s="17"/>
      <c r="U391" s="6"/>
      <c r="V391" s="17"/>
      <c r="W391" s="17"/>
      <c r="X391" s="17"/>
      <c r="Y391" s="17"/>
      <c r="Z391" s="17"/>
      <c r="AA391" s="17"/>
      <c r="AB391" s="17"/>
      <c r="AC391" s="17"/>
      <c r="AD391" s="17"/>
      <c r="AE391" s="17"/>
      <c r="AF391" s="17"/>
      <c r="AG391" s="17"/>
    </row>
    <row r="392" spans="1:33" ht="15.5" customHeight="1" x14ac:dyDescent="0.2">
      <c r="A392" s="72"/>
      <c r="B392" s="57"/>
      <c r="C392" s="60"/>
      <c r="D392" s="9" t="s">
        <v>493</v>
      </c>
      <c r="E392" s="17"/>
      <c r="F392" s="17"/>
      <c r="G392" s="17"/>
      <c r="H392" s="17"/>
      <c r="I392" s="17"/>
      <c r="J392" s="17"/>
      <c r="K392" s="17"/>
      <c r="L392" s="17"/>
      <c r="M392" s="17"/>
      <c r="N392" s="6"/>
      <c r="O392" s="17"/>
      <c r="P392" s="17"/>
      <c r="Q392" s="17"/>
      <c r="R392" s="17"/>
      <c r="S392" s="17"/>
      <c r="T392" s="17"/>
      <c r="U392" s="6"/>
      <c r="V392" s="17"/>
      <c r="W392" s="17"/>
      <c r="X392" s="17"/>
      <c r="Y392" s="17"/>
      <c r="Z392" s="17"/>
      <c r="AA392" s="17"/>
      <c r="AB392" s="17"/>
      <c r="AC392" s="17"/>
      <c r="AD392" s="17"/>
      <c r="AE392" s="17"/>
      <c r="AF392" s="17"/>
      <c r="AG392" s="17"/>
    </row>
    <row r="393" spans="1:33" ht="15.5" customHeight="1" x14ac:dyDescent="0.2">
      <c r="A393" s="72"/>
      <c r="B393" s="57"/>
      <c r="C393" s="60"/>
      <c r="D393" s="12" t="s">
        <v>214</v>
      </c>
      <c r="E393" s="17"/>
      <c r="F393" s="17"/>
      <c r="G393" s="17"/>
      <c r="H393" s="17"/>
      <c r="I393" s="17"/>
      <c r="J393" s="17"/>
      <c r="K393" s="17"/>
      <c r="L393" s="17"/>
      <c r="M393" s="17"/>
      <c r="N393" s="6"/>
      <c r="O393" s="17"/>
      <c r="P393" s="17"/>
      <c r="Q393" s="17"/>
      <c r="R393" s="17"/>
      <c r="S393" s="17"/>
      <c r="T393" s="17"/>
      <c r="U393" s="6"/>
      <c r="V393" s="17"/>
      <c r="W393" s="17"/>
      <c r="X393" s="17"/>
      <c r="Y393" s="17"/>
      <c r="Z393" s="17"/>
      <c r="AA393" s="17"/>
      <c r="AB393" s="17"/>
      <c r="AC393" s="17"/>
      <c r="AD393" s="17"/>
      <c r="AE393" s="17"/>
      <c r="AF393" s="17"/>
      <c r="AG393" s="17"/>
    </row>
    <row r="394" spans="1:33" ht="15.5" customHeight="1" thickBot="1" x14ac:dyDescent="0.25">
      <c r="A394" s="72"/>
      <c r="B394" s="58"/>
      <c r="C394" s="61"/>
      <c r="D394" s="11" t="s">
        <v>494</v>
      </c>
      <c r="E394" s="17"/>
      <c r="F394" s="17"/>
      <c r="G394" s="17"/>
      <c r="H394" s="17"/>
      <c r="I394" s="17"/>
      <c r="J394" s="17"/>
      <c r="K394" s="17"/>
      <c r="L394" s="17"/>
      <c r="M394" s="17"/>
      <c r="N394" s="6"/>
      <c r="O394" s="17"/>
      <c r="P394" s="17"/>
      <c r="Q394" s="17"/>
      <c r="R394" s="17"/>
      <c r="S394" s="17"/>
      <c r="T394" s="17"/>
      <c r="U394" s="6"/>
      <c r="V394" s="17"/>
      <c r="W394" s="17"/>
      <c r="X394" s="17"/>
      <c r="Y394" s="17"/>
      <c r="Z394" s="17"/>
      <c r="AA394" s="17"/>
      <c r="AB394" s="17"/>
      <c r="AC394" s="17"/>
      <c r="AD394" s="17"/>
      <c r="AE394" s="17"/>
      <c r="AF394" s="17"/>
      <c r="AG394" s="17"/>
    </row>
    <row r="395" spans="1:33" ht="15.5" customHeight="1" x14ac:dyDescent="0.2">
      <c r="A395" s="72"/>
      <c r="B395" s="56" t="s">
        <v>98</v>
      </c>
      <c r="C395" s="59" t="s">
        <v>99</v>
      </c>
      <c r="D395" s="9" t="s">
        <v>495</v>
      </c>
      <c r="E395" s="17"/>
      <c r="F395" s="17"/>
      <c r="G395" s="17"/>
      <c r="H395" s="17"/>
      <c r="I395" s="17"/>
      <c r="J395" s="17"/>
      <c r="K395" s="17"/>
      <c r="L395" s="17"/>
      <c r="M395" s="17"/>
      <c r="N395" s="6"/>
      <c r="O395" s="17"/>
      <c r="P395" s="17"/>
      <c r="Q395" s="17"/>
      <c r="R395" s="17"/>
      <c r="S395" s="17"/>
      <c r="T395" s="17"/>
      <c r="U395" s="6"/>
      <c r="V395" s="17"/>
      <c r="W395" s="17"/>
      <c r="X395" s="17"/>
      <c r="Y395" s="17"/>
      <c r="Z395" s="17"/>
      <c r="AA395" s="17"/>
      <c r="AB395" s="17"/>
      <c r="AC395" s="17"/>
      <c r="AD395" s="17"/>
      <c r="AE395" s="17"/>
      <c r="AF395" s="17"/>
      <c r="AG395" s="17"/>
    </row>
    <row r="396" spans="1:33" ht="15.5" customHeight="1" x14ac:dyDescent="0.2">
      <c r="A396" s="72"/>
      <c r="B396" s="57"/>
      <c r="C396" s="60"/>
      <c r="D396" s="9" t="s">
        <v>496</v>
      </c>
      <c r="E396" s="17"/>
      <c r="F396" s="17"/>
      <c r="G396" s="17"/>
      <c r="H396" s="17"/>
      <c r="I396" s="17"/>
      <c r="J396" s="17"/>
      <c r="K396" s="17"/>
      <c r="L396" s="17"/>
      <c r="M396" s="17"/>
      <c r="N396" s="6"/>
      <c r="O396" s="17"/>
      <c r="P396" s="17"/>
      <c r="Q396" s="17"/>
      <c r="R396" s="17"/>
      <c r="S396" s="17"/>
      <c r="T396" s="17"/>
      <c r="U396" s="6"/>
      <c r="V396" s="17"/>
      <c r="W396" s="17"/>
      <c r="X396" s="17"/>
      <c r="Y396" s="17"/>
      <c r="Z396" s="17"/>
      <c r="AA396" s="17"/>
      <c r="AB396" s="17"/>
      <c r="AC396" s="17"/>
      <c r="AD396" s="17"/>
      <c r="AE396" s="17"/>
      <c r="AF396" s="17"/>
      <c r="AG396" s="17"/>
    </row>
    <row r="397" spans="1:33" ht="15.5" customHeight="1" x14ac:dyDescent="0.2">
      <c r="A397" s="72"/>
      <c r="B397" s="57"/>
      <c r="C397" s="60"/>
      <c r="D397" s="9" t="s">
        <v>497</v>
      </c>
      <c r="E397" s="17"/>
      <c r="F397" s="17"/>
      <c r="G397" s="17"/>
      <c r="H397" s="17"/>
      <c r="I397" s="17"/>
      <c r="J397" s="17"/>
      <c r="K397" s="17"/>
      <c r="L397" s="17"/>
      <c r="M397" s="17"/>
      <c r="N397" s="6"/>
      <c r="O397" s="17"/>
      <c r="P397" s="17"/>
      <c r="Q397" s="17"/>
      <c r="R397" s="17"/>
      <c r="S397" s="17"/>
      <c r="T397" s="17"/>
      <c r="U397" s="6"/>
      <c r="V397" s="17"/>
      <c r="W397" s="17"/>
      <c r="X397" s="17"/>
      <c r="Y397" s="17"/>
      <c r="Z397" s="17"/>
      <c r="AA397" s="17"/>
      <c r="AB397" s="17"/>
      <c r="AC397" s="17"/>
      <c r="AD397" s="17"/>
      <c r="AE397" s="17"/>
      <c r="AF397" s="17"/>
      <c r="AG397" s="17"/>
    </row>
    <row r="398" spans="1:33" ht="15.5" customHeight="1" x14ac:dyDescent="0.2">
      <c r="A398" s="72"/>
      <c r="B398" s="57"/>
      <c r="C398" s="60"/>
      <c r="D398" s="12" t="s">
        <v>498</v>
      </c>
      <c r="E398" s="17"/>
      <c r="F398" s="17"/>
      <c r="G398" s="17"/>
      <c r="H398" s="17"/>
      <c r="I398" s="17"/>
      <c r="J398" s="17"/>
      <c r="K398" s="17"/>
      <c r="L398" s="17"/>
      <c r="M398" s="17"/>
      <c r="N398" s="6"/>
      <c r="O398" s="17"/>
      <c r="P398" s="17"/>
      <c r="Q398" s="17"/>
      <c r="R398" s="17"/>
      <c r="S398" s="17"/>
      <c r="T398" s="17"/>
      <c r="U398" s="6"/>
      <c r="V398" s="17"/>
      <c r="W398" s="17"/>
      <c r="X398" s="17"/>
      <c r="Y398" s="17"/>
      <c r="Z398" s="17"/>
      <c r="AA398" s="17"/>
      <c r="AB398" s="17"/>
      <c r="AC398" s="17"/>
      <c r="AD398" s="17"/>
      <c r="AE398" s="17"/>
      <c r="AF398" s="17"/>
      <c r="AG398" s="17"/>
    </row>
    <row r="399" spans="1:33" ht="15.5" customHeight="1" thickBot="1" x14ac:dyDescent="0.25">
      <c r="A399" s="72"/>
      <c r="B399" s="57"/>
      <c r="C399" s="61"/>
      <c r="D399" s="13" t="s">
        <v>499</v>
      </c>
      <c r="E399" s="17"/>
      <c r="F399" s="17"/>
      <c r="G399" s="17"/>
      <c r="H399" s="17"/>
      <c r="I399" s="17"/>
      <c r="J399" s="17"/>
      <c r="K399" s="17"/>
      <c r="L399" s="17"/>
      <c r="M399" s="17"/>
      <c r="N399" s="6"/>
      <c r="O399" s="17"/>
      <c r="P399" s="17"/>
      <c r="Q399" s="17"/>
      <c r="R399" s="17"/>
      <c r="S399" s="17"/>
      <c r="T399" s="17"/>
      <c r="U399" s="6"/>
      <c r="V399" s="17"/>
      <c r="W399" s="17"/>
      <c r="X399" s="17"/>
      <c r="Y399" s="17"/>
      <c r="Z399" s="17"/>
      <c r="AA399" s="17"/>
      <c r="AB399" s="17"/>
      <c r="AC399" s="17"/>
      <c r="AD399" s="17"/>
      <c r="AE399" s="17"/>
      <c r="AF399" s="17"/>
      <c r="AG399" s="17"/>
    </row>
    <row r="400" spans="1:33" ht="15.5" customHeight="1" x14ac:dyDescent="0.2">
      <c r="A400" s="72"/>
      <c r="B400" s="57"/>
      <c r="C400" s="59" t="s">
        <v>100</v>
      </c>
      <c r="D400" s="9" t="s">
        <v>500</v>
      </c>
      <c r="E400" s="17"/>
      <c r="F400" s="17"/>
      <c r="G400" s="17"/>
      <c r="H400" s="17"/>
      <c r="I400" s="17"/>
      <c r="J400" s="17"/>
      <c r="K400" s="17"/>
      <c r="L400" s="17"/>
      <c r="M400" s="17"/>
      <c r="N400" s="6"/>
      <c r="O400" s="17"/>
      <c r="P400" s="17"/>
      <c r="Q400" s="17"/>
      <c r="R400" s="17"/>
      <c r="S400" s="17"/>
      <c r="T400" s="17"/>
      <c r="U400" s="6"/>
      <c r="V400" s="17"/>
      <c r="W400" s="17"/>
      <c r="X400" s="17"/>
      <c r="Y400" s="17"/>
      <c r="Z400" s="17"/>
      <c r="AA400" s="17"/>
      <c r="AB400" s="17"/>
      <c r="AC400" s="17"/>
      <c r="AD400" s="17"/>
      <c r="AE400" s="17"/>
      <c r="AF400" s="17"/>
      <c r="AG400" s="17"/>
    </row>
    <row r="401" spans="1:33" ht="15.5" customHeight="1" x14ac:dyDescent="0.2">
      <c r="A401" s="72"/>
      <c r="B401" s="57"/>
      <c r="C401" s="60"/>
      <c r="D401" s="9" t="s">
        <v>501</v>
      </c>
      <c r="E401" s="17"/>
      <c r="F401" s="17"/>
      <c r="G401" s="17"/>
      <c r="H401" s="17"/>
      <c r="I401" s="17"/>
      <c r="J401" s="17"/>
      <c r="K401" s="17"/>
      <c r="L401" s="17"/>
      <c r="M401" s="17"/>
      <c r="N401" s="6"/>
      <c r="O401" s="17"/>
      <c r="P401" s="17"/>
      <c r="Q401" s="17"/>
      <c r="R401" s="17"/>
      <c r="S401" s="17"/>
      <c r="T401" s="17"/>
      <c r="U401" s="6"/>
      <c r="V401" s="17"/>
      <c r="W401" s="17"/>
      <c r="X401" s="17"/>
      <c r="Y401" s="17"/>
      <c r="Z401" s="17"/>
      <c r="AA401" s="17"/>
      <c r="AB401" s="17"/>
      <c r="AC401" s="17"/>
      <c r="AD401" s="17"/>
      <c r="AE401" s="17"/>
      <c r="AF401" s="17"/>
      <c r="AG401" s="17"/>
    </row>
    <row r="402" spans="1:33" ht="15.5" customHeight="1" x14ac:dyDescent="0.2">
      <c r="A402" s="72"/>
      <c r="B402" s="57"/>
      <c r="C402" s="60"/>
      <c r="D402" s="9" t="s">
        <v>502</v>
      </c>
      <c r="E402" s="17"/>
      <c r="F402" s="17"/>
      <c r="G402" s="17"/>
      <c r="H402" s="17"/>
      <c r="I402" s="17"/>
      <c r="J402" s="17"/>
      <c r="K402" s="17"/>
      <c r="L402" s="17"/>
      <c r="M402" s="17"/>
      <c r="N402" s="6"/>
      <c r="O402" s="17"/>
      <c r="P402" s="17"/>
      <c r="Q402" s="17"/>
      <c r="R402" s="17"/>
      <c r="S402" s="17"/>
      <c r="T402" s="17"/>
      <c r="U402" s="6"/>
      <c r="V402" s="17"/>
      <c r="W402" s="17"/>
      <c r="X402" s="17"/>
      <c r="Y402" s="17"/>
      <c r="Z402" s="17"/>
      <c r="AA402" s="17"/>
      <c r="AB402" s="17"/>
      <c r="AC402" s="17"/>
      <c r="AD402" s="17"/>
      <c r="AE402" s="17"/>
      <c r="AF402" s="17"/>
      <c r="AG402" s="17"/>
    </row>
    <row r="403" spans="1:33" ht="15.5" customHeight="1" thickBot="1" x14ac:dyDescent="0.25">
      <c r="A403" s="72"/>
      <c r="B403" s="57"/>
      <c r="C403" s="61"/>
      <c r="D403" s="11" t="s">
        <v>503</v>
      </c>
      <c r="E403" s="17"/>
      <c r="F403" s="17"/>
      <c r="G403" s="17"/>
      <c r="H403" s="17"/>
      <c r="I403" s="17"/>
      <c r="J403" s="17"/>
      <c r="K403" s="17"/>
      <c r="L403" s="17"/>
      <c r="M403" s="17"/>
      <c r="N403" s="6"/>
      <c r="O403" s="17"/>
      <c r="P403" s="17"/>
      <c r="Q403" s="17"/>
      <c r="R403" s="17"/>
      <c r="S403" s="17"/>
      <c r="T403" s="17"/>
      <c r="U403" s="6"/>
      <c r="V403" s="17"/>
      <c r="W403" s="17"/>
      <c r="X403" s="17"/>
      <c r="Y403" s="17"/>
      <c r="Z403" s="17"/>
      <c r="AA403" s="17"/>
      <c r="AB403" s="17"/>
      <c r="AC403" s="17"/>
      <c r="AD403" s="17"/>
      <c r="AE403" s="17"/>
      <c r="AF403" s="17"/>
      <c r="AG403" s="17"/>
    </row>
    <row r="404" spans="1:33" ht="15.5" customHeight="1" x14ac:dyDescent="0.2">
      <c r="A404" s="72"/>
      <c r="B404" s="57"/>
      <c r="C404" s="59" t="s">
        <v>101</v>
      </c>
      <c r="D404" s="12" t="s">
        <v>504</v>
      </c>
      <c r="E404" s="17"/>
      <c r="F404" s="17"/>
      <c r="G404" s="17"/>
      <c r="H404" s="17"/>
      <c r="I404" s="17"/>
      <c r="J404" s="17"/>
      <c r="K404" s="17"/>
      <c r="L404" s="17"/>
      <c r="M404" s="17"/>
      <c r="N404" s="6"/>
      <c r="O404" s="17"/>
      <c r="P404" s="17"/>
      <c r="Q404" s="17"/>
      <c r="R404" s="17"/>
      <c r="S404" s="17"/>
      <c r="T404" s="17"/>
      <c r="U404" s="6"/>
      <c r="V404" s="17"/>
      <c r="W404" s="17"/>
      <c r="X404" s="17"/>
      <c r="Y404" s="17"/>
      <c r="Z404" s="17"/>
      <c r="AA404" s="17"/>
      <c r="AB404" s="17"/>
      <c r="AC404" s="17"/>
      <c r="AD404" s="17"/>
      <c r="AE404" s="17"/>
      <c r="AF404" s="17"/>
      <c r="AG404" s="17"/>
    </row>
    <row r="405" spans="1:33" ht="15.5" customHeight="1" x14ac:dyDescent="0.2">
      <c r="A405" s="72"/>
      <c r="B405" s="57"/>
      <c r="C405" s="60"/>
      <c r="D405" s="9" t="s">
        <v>501</v>
      </c>
      <c r="E405" s="17"/>
      <c r="F405" s="17"/>
      <c r="G405" s="17"/>
      <c r="H405" s="17"/>
      <c r="I405" s="17"/>
      <c r="J405" s="17"/>
      <c r="K405" s="17"/>
      <c r="L405" s="17"/>
      <c r="M405" s="17"/>
      <c r="N405" s="6"/>
      <c r="O405" s="17"/>
      <c r="P405" s="17"/>
      <c r="Q405" s="17"/>
      <c r="R405" s="17"/>
      <c r="S405" s="17"/>
      <c r="T405" s="17"/>
      <c r="U405" s="6"/>
      <c r="V405" s="17"/>
      <c r="W405" s="17"/>
      <c r="X405" s="17"/>
      <c r="Y405" s="17"/>
      <c r="Z405" s="17"/>
      <c r="AA405" s="17"/>
      <c r="AB405" s="17"/>
      <c r="AC405" s="17"/>
      <c r="AD405" s="17"/>
      <c r="AE405" s="17"/>
      <c r="AF405" s="17"/>
      <c r="AG405" s="17"/>
    </row>
    <row r="406" spans="1:33" ht="15.5" customHeight="1" x14ac:dyDescent="0.2">
      <c r="A406" s="72"/>
      <c r="B406" s="57"/>
      <c r="C406" s="60"/>
      <c r="D406" s="9" t="s">
        <v>391</v>
      </c>
      <c r="E406" s="17"/>
      <c r="F406" s="17"/>
      <c r="G406" s="17"/>
      <c r="H406" s="17"/>
      <c r="I406" s="17"/>
      <c r="J406" s="17"/>
      <c r="K406" s="17"/>
      <c r="L406" s="17"/>
      <c r="M406" s="17"/>
      <c r="N406" s="6"/>
      <c r="O406" s="17"/>
      <c r="P406" s="17"/>
      <c r="Q406" s="17"/>
      <c r="R406" s="17"/>
      <c r="S406" s="17"/>
      <c r="T406" s="17"/>
      <c r="U406" s="6"/>
      <c r="V406" s="17"/>
      <c r="W406" s="17"/>
      <c r="X406" s="17"/>
      <c r="Y406" s="17"/>
      <c r="Z406" s="17"/>
      <c r="AA406" s="17"/>
      <c r="AB406" s="17"/>
      <c r="AC406" s="17"/>
      <c r="AD406" s="17"/>
      <c r="AE406" s="17"/>
      <c r="AF406" s="17"/>
      <c r="AG406" s="17"/>
    </row>
    <row r="407" spans="1:33" ht="15.5" customHeight="1" x14ac:dyDescent="0.2">
      <c r="A407" s="72"/>
      <c r="B407" s="57"/>
      <c r="C407" s="60"/>
      <c r="D407" s="9" t="s">
        <v>505</v>
      </c>
      <c r="E407" s="17"/>
      <c r="F407" s="17"/>
      <c r="G407" s="17"/>
      <c r="H407" s="17"/>
      <c r="I407" s="17"/>
      <c r="J407" s="17"/>
      <c r="K407" s="17"/>
      <c r="L407" s="17"/>
      <c r="M407" s="17"/>
      <c r="N407" s="6"/>
      <c r="O407" s="17"/>
      <c r="P407" s="17"/>
      <c r="Q407" s="17"/>
      <c r="R407" s="17"/>
      <c r="S407" s="17"/>
      <c r="T407" s="17"/>
      <c r="U407" s="6"/>
      <c r="V407" s="17"/>
      <c r="W407" s="17"/>
      <c r="X407" s="17"/>
      <c r="Y407" s="17"/>
      <c r="Z407" s="17"/>
      <c r="AA407" s="17"/>
      <c r="AB407" s="17"/>
      <c r="AC407" s="17"/>
      <c r="AD407" s="17"/>
      <c r="AE407" s="17"/>
      <c r="AF407" s="17"/>
      <c r="AG407" s="17"/>
    </row>
    <row r="408" spans="1:33" ht="15.5" customHeight="1" thickBot="1" x14ac:dyDescent="0.25">
      <c r="A408" s="72"/>
      <c r="B408" s="57"/>
      <c r="C408" s="61"/>
      <c r="D408" s="11" t="s">
        <v>506</v>
      </c>
      <c r="E408" s="17"/>
      <c r="F408" s="17"/>
      <c r="G408" s="17"/>
      <c r="H408" s="17"/>
      <c r="I408" s="17"/>
      <c r="J408" s="17"/>
      <c r="K408" s="17"/>
      <c r="L408" s="17"/>
      <c r="M408" s="17"/>
      <c r="N408" s="6"/>
      <c r="O408" s="17"/>
      <c r="P408" s="17"/>
      <c r="Q408" s="17"/>
      <c r="R408" s="17"/>
      <c r="S408" s="17"/>
      <c r="T408" s="17"/>
      <c r="U408" s="6"/>
      <c r="V408" s="17"/>
      <c r="W408" s="17"/>
      <c r="X408" s="17"/>
      <c r="Y408" s="17"/>
      <c r="Z408" s="17"/>
      <c r="AA408" s="17"/>
      <c r="AB408" s="17"/>
      <c r="AC408" s="17"/>
      <c r="AD408" s="17"/>
      <c r="AE408" s="17"/>
      <c r="AF408" s="17"/>
      <c r="AG408" s="17"/>
    </row>
    <row r="409" spans="1:33" ht="15.5" customHeight="1" x14ac:dyDescent="0.2">
      <c r="A409" s="72"/>
      <c r="B409" s="57"/>
      <c r="C409" s="59" t="s">
        <v>102</v>
      </c>
      <c r="D409" s="9" t="s">
        <v>383</v>
      </c>
      <c r="E409" s="17"/>
      <c r="F409" s="17"/>
      <c r="G409" s="17"/>
      <c r="H409" s="17"/>
      <c r="I409" s="17"/>
      <c r="J409" s="17"/>
      <c r="K409" s="17"/>
      <c r="L409" s="17"/>
      <c r="M409" s="17"/>
      <c r="N409" s="6"/>
      <c r="O409" s="17"/>
      <c r="P409" s="17"/>
      <c r="Q409" s="17"/>
      <c r="R409" s="17"/>
      <c r="S409" s="17"/>
      <c r="T409" s="17"/>
      <c r="U409" s="6"/>
      <c r="V409" s="17"/>
      <c r="W409" s="17"/>
      <c r="X409" s="17"/>
      <c r="Y409" s="17"/>
      <c r="Z409" s="17"/>
      <c r="AA409" s="17"/>
      <c r="AB409" s="17"/>
      <c r="AC409" s="17"/>
      <c r="AD409" s="17"/>
      <c r="AE409" s="17"/>
      <c r="AF409" s="17"/>
      <c r="AG409" s="17"/>
    </row>
    <row r="410" spans="1:33" ht="15.5" customHeight="1" x14ac:dyDescent="0.2">
      <c r="A410" s="72"/>
      <c r="B410" s="57"/>
      <c r="C410" s="60"/>
      <c r="D410" s="9" t="s">
        <v>507</v>
      </c>
      <c r="E410" s="17"/>
      <c r="F410" s="17"/>
      <c r="G410" s="17"/>
      <c r="H410" s="17"/>
      <c r="I410" s="17"/>
      <c r="J410" s="17"/>
      <c r="K410" s="17"/>
      <c r="L410" s="17"/>
      <c r="M410" s="17"/>
      <c r="N410" s="6"/>
      <c r="O410" s="17"/>
      <c r="P410" s="17"/>
      <c r="Q410" s="17"/>
      <c r="R410" s="17"/>
      <c r="S410" s="17"/>
      <c r="T410" s="17"/>
      <c r="U410" s="6"/>
      <c r="V410" s="17"/>
      <c r="W410" s="17"/>
      <c r="X410" s="17"/>
      <c r="Y410" s="17"/>
      <c r="Z410" s="17"/>
      <c r="AA410" s="17"/>
      <c r="AB410" s="17"/>
      <c r="AC410" s="17"/>
      <c r="AD410" s="17"/>
      <c r="AE410" s="17"/>
      <c r="AF410" s="17"/>
      <c r="AG410" s="17"/>
    </row>
    <row r="411" spans="1:33" ht="15.5" customHeight="1" x14ac:dyDescent="0.2">
      <c r="A411" s="72"/>
      <c r="B411" s="57"/>
      <c r="C411" s="60"/>
      <c r="D411" s="9" t="s">
        <v>508</v>
      </c>
      <c r="E411" s="17"/>
      <c r="F411" s="17"/>
      <c r="G411" s="17"/>
      <c r="H411" s="17"/>
      <c r="I411" s="17"/>
      <c r="J411" s="17"/>
      <c r="K411" s="17"/>
      <c r="L411" s="17"/>
      <c r="M411" s="17"/>
      <c r="N411" s="6"/>
      <c r="O411" s="17"/>
      <c r="P411" s="17"/>
      <c r="Q411" s="17"/>
      <c r="R411" s="17"/>
      <c r="S411" s="17"/>
      <c r="T411" s="17"/>
      <c r="U411" s="6"/>
      <c r="V411" s="17"/>
      <c r="W411" s="17"/>
      <c r="X411" s="17"/>
      <c r="Y411" s="17"/>
      <c r="Z411" s="17"/>
      <c r="AA411" s="17"/>
      <c r="AB411" s="17"/>
      <c r="AC411" s="17"/>
      <c r="AD411" s="17"/>
      <c r="AE411" s="17"/>
      <c r="AF411" s="17"/>
      <c r="AG411" s="17"/>
    </row>
    <row r="412" spans="1:33" ht="15.5" customHeight="1" x14ac:dyDescent="0.2">
      <c r="A412" s="72"/>
      <c r="B412" s="57"/>
      <c r="C412" s="60"/>
      <c r="D412" s="9" t="s">
        <v>452</v>
      </c>
      <c r="E412" s="17"/>
      <c r="F412" s="17"/>
      <c r="G412" s="17"/>
      <c r="H412" s="17"/>
      <c r="I412" s="17"/>
      <c r="J412" s="17"/>
      <c r="K412" s="17"/>
      <c r="L412" s="17"/>
      <c r="M412" s="17"/>
      <c r="N412" s="6"/>
      <c r="O412" s="17"/>
      <c r="P412" s="17"/>
      <c r="Q412" s="17"/>
      <c r="R412" s="17"/>
      <c r="S412" s="17"/>
      <c r="T412" s="17"/>
      <c r="U412" s="6"/>
      <c r="V412" s="17"/>
      <c r="W412" s="17"/>
      <c r="X412" s="17"/>
      <c r="Y412" s="17"/>
      <c r="Z412" s="17"/>
      <c r="AA412" s="17"/>
      <c r="AB412" s="17"/>
      <c r="AC412" s="17"/>
      <c r="AD412" s="17"/>
      <c r="AE412" s="17"/>
      <c r="AF412" s="17"/>
      <c r="AG412" s="17"/>
    </row>
    <row r="413" spans="1:33" ht="15.5" customHeight="1" x14ac:dyDescent="0.2">
      <c r="A413" s="72"/>
      <c r="B413" s="57"/>
      <c r="C413" s="60"/>
      <c r="D413" s="9" t="s">
        <v>509</v>
      </c>
      <c r="E413" s="17"/>
      <c r="F413" s="17"/>
      <c r="G413" s="17"/>
      <c r="H413" s="17"/>
      <c r="I413" s="17"/>
      <c r="J413" s="17"/>
      <c r="K413" s="17"/>
      <c r="L413" s="17"/>
      <c r="M413" s="17"/>
      <c r="N413" s="6"/>
      <c r="O413" s="17"/>
      <c r="P413" s="17"/>
      <c r="Q413" s="17"/>
      <c r="R413" s="17"/>
      <c r="S413" s="17"/>
      <c r="T413" s="17"/>
      <c r="U413" s="6"/>
      <c r="V413" s="17"/>
      <c r="W413" s="17"/>
      <c r="X413" s="17"/>
      <c r="Y413" s="17"/>
      <c r="Z413" s="17"/>
      <c r="AA413" s="17"/>
      <c r="AB413" s="17"/>
      <c r="AC413" s="17"/>
      <c r="AD413" s="17"/>
      <c r="AE413" s="17"/>
      <c r="AF413" s="17"/>
      <c r="AG413" s="17"/>
    </row>
    <row r="414" spans="1:33" ht="15.5" customHeight="1" thickBot="1" x14ac:dyDescent="0.25">
      <c r="A414" s="72"/>
      <c r="B414" s="57"/>
      <c r="C414" s="61"/>
      <c r="D414" s="11" t="s">
        <v>510</v>
      </c>
      <c r="E414" s="17"/>
      <c r="F414" s="17"/>
      <c r="G414" s="17"/>
      <c r="H414" s="17"/>
      <c r="I414" s="17"/>
      <c r="J414" s="17"/>
      <c r="K414" s="17"/>
      <c r="L414" s="17"/>
      <c r="M414" s="17"/>
      <c r="N414" s="6"/>
      <c r="O414" s="17"/>
      <c r="P414" s="17"/>
      <c r="Q414" s="17"/>
      <c r="R414" s="17"/>
      <c r="S414" s="17"/>
      <c r="T414" s="17"/>
      <c r="U414" s="6"/>
      <c r="V414" s="17"/>
      <c r="W414" s="17"/>
      <c r="X414" s="17"/>
      <c r="Y414" s="17"/>
      <c r="Z414" s="17"/>
      <c r="AA414" s="17"/>
      <c r="AB414" s="17"/>
      <c r="AC414" s="17"/>
      <c r="AD414" s="17"/>
      <c r="AE414" s="17"/>
      <c r="AF414" s="17"/>
      <c r="AG414" s="17"/>
    </row>
    <row r="415" spans="1:33" ht="15.5" customHeight="1" x14ac:dyDescent="0.2">
      <c r="A415" s="72"/>
      <c r="B415" s="57"/>
      <c r="C415" s="59" t="s">
        <v>103</v>
      </c>
      <c r="D415" s="9" t="s">
        <v>376</v>
      </c>
      <c r="E415" s="17"/>
      <c r="F415" s="17"/>
      <c r="G415" s="17"/>
      <c r="H415" s="17"/>
      <c r="I415" s="17"/>
      <c r="J415" s="17"/>
      <c r="K415" s="17"/>
      <c r="L415" s="17"/>
      <c r="M415" s="17"/>
      <c r="N415" s="6"/>
      <c r="O415" s="17"/>
      <c r="P415" s="17"/>
      <c r="Q415" s="17"/>
      <c r="R415" s="17"/>
      <c r="S415" s="17"/>
      <c r="T415" s="17"/>
      <c r="U415" s="6"/>
      <c r="V415" s="17"/>
      <c r="W415" s="17"/>
      <c r="X415" s="17"/>
      <c r="Y415" s="17"/>
      <c r="Z415" s="17"/>
      <c r="AA415" s="17"/>
      <c r="AB415" s="17"/>
      <c r="AC415" s="17"/>
      <c r="AD415" s="17"/>
      <c r="AE415" s="17"/>
      <c r="AF415" s="17"/>
      <c r="AG415" s="17"/>
    </row>
    <row r="416" spans="1:33" ht="15.5" customHeight="1" x14ac:dyDescent="0.2">
      <c r="A416" s="72"/>
      <c r="B416" s="57"/>
      <c r="C416" s="60"/>
      <c r="D416" s="9" t="s">
        <v>511</v>
      </c>
      <c r="E416" s="17"/>
      <c r="F416" s="17"/>
      <c r="G416" s="17"/>
      <c r="H416" s="17"/>
      <c r="I416" s="17"/>
      <c r="J416" s="17"/>
      <c r="K416" s="17"/>
      <c r="L416" s="17"/>
      <c r="M416" s="17"/>
      <c r="N416" s="6"/>
      <c r="O416" s="17"/>
      <c r="P416" s="17"/>
      <c r="Q416" s="17"/>
      <c r="R416" s="17"/>
      <c r="S416" s="17"/>
      <c r="T416" s="17"/>
      <c r="U416" s="6"/>
      <c r="V416" s="17"/>
      <c r="W416" s="17"/>
      <c r="X416" s="17"/>
      <c r="Y416" s="17"/>
      <c r="Z416" s="17"/>
      <c r="AA416" s="17"/>
      <c r="AB416" s="17"/>
      <c r="AC416" s="17"/>
      <c r="AD416" s="17"/>
      <c r="AE416" s="17"/>
      <c r="AF416" s="17"/>
      <c r="AG416" s="17"/>
    </row>
    <row r="417" spans="1:33" ht="15.5" customHeight="1" x14ac:dyDescent="0.2">
      <c r="A417" s="72"/>
      <c r="B417" s="57"/>
      <c r="C417" s="60"/>
      <c r="D417" s="9" t="s">
        <v>512</v>
      </c>
      <c r="E417" s="17"/>
      <c r="F417" s="17"/>
      <c r="G417" s="17"/>
      <c r="H417" s="17"/>
      <c r="I417" s="17"/>
      <c r="J417" s="17"/>
      <c r="K417" s="17"/>
      <c r="L417" s="17"/>
      <c r="M417" s="17"/>
      <c r="N417" s="6"/>
      <c r="O417" s="17"/>
      <c r="P417" s="17"/>
      <c r="Q417" s="17"/>
      <c r="R417" s="17"/>
      <c r="S417" s="17"/>
      <c r="T417" s="17"/>
      <c r="U417" s="6"/>
      <c r="V417" s="17"/>
      <c r="W417" s="17"/>
      <c r="X417" s="17"/>
      <c r="Y417" s="17"/>
      <c r="Z417" s="17"/>
      <c r="AA417" s="17"/>
      <c r="AB417" s="17"/>
      <c r="AC417" s="17"/>
      <c r="AD417" s="17"/>
      <c r="AE417" s="17"/>
      <c r="AF417" s="17"/>
      <c r="AG417" s="17"/>
    </row>
    <row r="418" spans="1:33" ht="15.5" customHeight="1" thickBot="1" x14ac:dyDescent="0.25">
      <c r="A418" s="73"/>
      <c r="B418" s="58"/>
      <c r="C418" s="61"/>
      <c r="D418" s="11" t="s">
        <v>513</v>
      </c>
      <c r="E418" s="17"/>
      <c r="F418" s="17"/>
      <c r="G418" s="17"/>
      <c r="H418" s="17"/>
      <c r="I418" s="17"/>
      <c r="J418" s="17"/>
      <c r="K418" s="17"/>
      <c r="L418" s="17"/>
      <c r="M418" s="17"/>
      <c r="N418" s="6"/>
      <c r="O418" s="17"/>
      <c r="P418" s="17"/>
      <c r="Q418" s="17"/>
      <c r="R418" s="17"/>
      <c r="S418" s="17"/>
      <c r="T418" s="17"/>
      <c r="U418" s="6"/>
      <c r="V418" s="17"/>
      <c r="W418" s="17"/>
      <c r="X418" s="17"/>
      <c r="Y418" s="17"/>
      <c r="Z418" s="17"/>
      <c r="AA418" s="17"/>
      <c r="AB418" s="17"/>
      <c r="AC418" s="17"/>
      <c r="AD418" s="17"/>
      <c r="AE418" s="17"/>
      <c r="AF418" s="17"/>
      <c r="AG418" s="17"/>
    </row>
    <row r="419" spans="1:33" ht="15.5" customHeight="1" x14ac:dyDescent="0.2">
      <c r="A419" s="65" t="s">
        <v>104</v>
      </c>
      <c r="B419" s="56" t="s">
        <v>105</v>
      </c>
      <c r="C419" s="59" t="s">
        <v>106</v>
      </c>
      <c r="D419" s="9" t="s">
        <v>514</v>
      </c>
      <c r="E419" s="17"/>
      <c r="F419" s="17"/>
      <c r="G419" s="17"/>
      <c r="H419" s="17"/>
      <c r="I419" s="17"/>
      <c r="J419" s="17"/>
      <c r="K419" s="17"/>
      <c r="L419" s="17"/>
      <c r="M419" s="17"/>
      <c r="N419" s="6"/>
      <c r="O419" s="17"/>
      <c r="P419" s="17"/>
      <c r="Q419" s="17"/>
      <c r="R419" s="17"/>
      <c r="S419" s="17"/>
      <c r="T419" s="17"/>
      <c r="U419" s="6"/>
      <c r="V419" s="17"/>
      <c r="W419" s="17"/>
      <c r="X419" s="17"/>
      <c r="Y419" s="17"/>
      <c r="Z419" s="17"/>
      <c r="AA419" s="17"/>
      <c r="AB419" s="17"/>
      <c r="AC419" s="17"/>
      <c r="AD419" s="17"/>
      <c r="AE419" s="17"/>
      <c r="AF419" s="17"/>
      <c r="AG419" s="17"/>
    </row>
    <row r="420" spans="1:33" ht="15.5" customHeight="1" x14ac:dyDescent="0.2">
      <c r="A420" s="66"/>
      <c r="B420" s="57"/>
      <c r="C420" s="60"/>
      <c r="D420" s="12" t="s">
        <v>515</v>
      </c>
      <c r="E420" s="17"/>
      <c r="F420" s="17"/>
      <c r="G420" s="17"/>
      <c r="H420" s="17"/>
      <c r="I420" s="17"/>
      <c r="J420" s="17"/>
      <c r="K420" s="17"/>
      <c r="L420" s="17"/>
      <c r="M420" s="17"/>
      <c r="N420" s="6"/>
      <c r="O420" s="17"/>
      <c r="P420" s="17"/>
      <c r="Q420" s="17"/>
      <c r="R420" s="17"/>
      <c r="S420" s="17"/>
      <c r="T420" s="17"/>
      <c r="U420" s="6"/>
      <c r="V420" s="17"/>
      <c r="W420" s="17"/>
      <c r="X420" s="17"/>
      <c r="Y420" s="17"/>
      <c r="Z420" s="17"/>
      <c r="AA420" s="17"/>
      <c r="AB420" s="17"/>
      <c r="AC420" s="17"/>
      <c r="AD420" s="17"/>
      <c r="AE420" s="17"/>
      <c r="AF420" s="17"/>
      <c r="AG420" s="17"/>
    </row>
    <row r="421" spans="1:33" ht="15.5" customHeight="1" x14ac:dyDescent="0.2">
      <c r="A421" s="66"/>
      <c r="B421" s="57"/>
      <c r="C421" s="60"/>
      <c r="D421" s="9" t="s">
        <v>516</v>
      </c>
      <c r="E421" s="17"/>
      <c r="F421" s="17"/>
      <c r="G421" s="17"/>
      <c r="H421" s="17"/>
      <c r="I421" s="17"/>
      <c r="J421" s="17"/>
      <c r="K421" s="17"/>
      <c r="L421" s="17"/>
      <c r="M421" s="17"/>
      <c r="N421" s="6"/>
      <c r="O421" s="17"/>
      <c r="P421" s="17"/>
      <c r="Q421" s="17"/>
      <c r="R421" s="17"/>
      <c r="S421" s="17"/>
      <c r="T421" s="17"/>
      <c r="U421" s="6"/>
      <c r="V421" s="17"/>
      <c r="W421" s="17"/>
      <c r="X421" s="17"/>
      <c r="Y421" s="17"/>
      <c r="Z421" s="17"/>
      <c r="AA421" s="17"/>
      <c r="AB421" s="17"/>
      <c r="AC421" s="17"/>
      <c r="AD421" s="17"/>
      <c r="AE421" s="17"/>
      <c r="AF421" s="17"/>
      <c r="AG421" s="17"/>
    </row>
    <row r="422" spans="1:33" ht="15.5" customHeight="1" x14ac:dyDescent="0.2">
      <c r="A422" s="66"/>
      <c r="B422" s="57"/>
      <c r="C422" s="60"/>
      <c r="D422" s="9" t="s">
        <v>517</v>
      </c>
      <c r="E422" s="17"/>
      <c r="F422" s="17"/>
      <c r="G422" s="17"/>
      <c r="H422" s="17"/>
      <c r="I422" s="17"/>
      <c r="J422" s="17"/>
      <c r="K422" s="17"/>
      <c r="L422" s="17"/>
      <c r="M422" s="17"/>
      <c r="N422" s="6"/>
      <c r="O422" s="17"/>
      <c r="P422" s="17"/>
      <c r="Q422" s="17"/>
      <c r="R422" s="17"/>
      <c r="S422" s="17"/>
      <c r="T422" s="17"/>
      <c r="U422" s="6"/>
      <c r="V422" s="17"/>
      <c r="W422" s="17"/>
      <c r="X422" s="17"/>
      <c r="Y422" s="17"/>
      <c r="Z422" s="17"/>
      <c r="AA422" s="17"/>
      <c r="AB422" s="17"/>
      <c r="AC422" s="17"/>
      <c r="AD422" s="17"/>
      <c r="AE422" s="17"/>
      <c r="AF422" s="17"/>
      <c r="AG422" s="17"/>
    </row>
    <row r="423" spans="1:33" ht="15.5" customHeight="1" thickBot="1" x14ac:dyDescent="0.25">
      <c r="A423" s="66"/>
      <c r="B423" s="58"/>
      <c r="C423" s="61"/>
      <c r="D423" s="11" t="s">
        <v>518</v>
      </c>
      <c r="E423" s="17"/>
      <c r="F423" s="17"/>
      <c r="G423" s="17"/>
      <c r="H423" s="17"/>
      <c r="I423" s="17"/>
      <c r="J423" s="17"/>
      <c r="K423" s="17"/>
      <c r="L423" s="17"/>
      <c r="M423" s="17"/>
      <c r="N423" s="6"/>
      <c r="O423" s="17"/>
      <c r="P423" s="17"/>
      <c r="Q423" s="17"/>
      <c r="R423" s="17"/>
      <c r="S423" s="17"/>
      <c r="T423" s="17"/>
      <c r="U423" s="6"/>
      <c r="V423" s="17"/>
      <c r="W423" s="17"/>
      <c r="X423" s="17"/>
      <c r="Y423" s="17"/>
      <c r="Z423" s="17"/>
      <c r="AA423" s="17"/>
      <c r="AB423" s="17"/>
      <c r="AC423" s="17"/>
      <c r="AD423" s="17"/>
      <c r="AE423" s="17"/>
      <c r="AF423" s="17"/>
      <c r="AG423" s="17"/>
    </row>
    <row r="424" spans="1:33" ht="15.5" customHeight="1" x14ac:dyDescent="0.2">
      <c r="A424" s="66"/>
      <c r="B424" s="56" t="s">
        <v>107</v>
      </c>
      <c r="C424" s="59" t="s">
        <v>108</v>
      </c>
      <c r="D424" s="9" t="s">
        <v>383</v>
      </c>
      <c r="E424" s="17"/>
      <c r="F424" s="17"/>
      <c r="G424" s="17"/>
      <c r="H424" s="17"/>
      <c r="I424" s="17"/>
      <c r="J424" s="17"/>
      <c r="K424" s="17"/>
      <c r="L424" s="17"/>
      <c r="M424" s="17"/>
      <c r="N424" s="6"/>
      <c r="O424" s="17"/>
      <c r="P424" s="17"/>
      <c r="Q424" s="17"/>
      <c r="R424" s="17"/>
      <c r="S424" s="17"/>
      <c r="T424" s="17"/>
      <c r="U424" s="6"/>
      <c r="V424" s="17"/>
      <c r="W424" s="17"/>
      <c r="X424" s="17"/>
      <c r="Y424" s="17"/>
      <c r="Z424" s="17"/>
      <c r="AA424" s="17"/>
      <c r="AB424" s="17"/>
      <c r="AC424" s="17"/>
      <c r="AD424" s="17"/>
      <c r="AE424" s="17"/>
      <c r="AF424" s="17"/>
      <c r="AG424" s="17"/>
    </row>
    <row r="425" spans="1:33" ht="15.5" customHeight="1" x14ac:dyDescent="0.2">
      <c r="A425" s="66"/>
      <c r="B425" s="57"/>
      <c r="C425" s="60"/>
      <c r="D425" s="9" t="s">
        <v>519</v>
      </c>
      <c r="E425" s="17"/>
      <c r="F425" s="17"/>
      <c r="G425" s="17"/>
      <c r="H425" s="17"/>
      <c r="I425" s="17"/>
      <c r="J425" s="17"/>
      <c r="K425" s="17"/>
      <c r="L425" s="17"/>
      <c r="M425" s="17"/>
      <c r="N425" s="6"/>
      <c r="O425" s="17"/>
      <c r="P425" s="17"/>
      <c r="Q425" s="17"/>
      <c r="R425" s="17"/>
      <c r="S425" s="17"/>
      <c r="T425" s="17"/>
      <c r="U425" s="6"/>
      <c r="V425" s="17"/>
      <c r="W425" s="17"/>
      <c r="X425" s="17"/>
      <c r="Y425" s="17"/>
      <c r="Z425" s="17"/>
      <c r="AA425" s="17"/>
      <c r="AB425" s="17"/>
      <c r="AC425" s="17"/>
      <c r="AD425" s="17"/>
      <c r="AE425" s="17"/>
      <c r="AF425" s="17"/>
      <c r="AG425" s="17"/>
    </row>
    <row r="426" spans="1:33" ht="15.5" customHeight="1" x14ac:dyDescent="0.2">
      <c r="A426" s="66"/>
      <c r="B426" s="57"/>
      <c r="C426" s="60"/>
      <c r="D426" s="9" t="s">
        <v>520</v>
      </c>
      <c r="E426" s="17"/>
      <c r="F426" s="17"/>
      <c r="G426" s="17"/>
      <c r="H426" s="17"/>
      <c r="I426" s="17"/>
      <c r="J426" s="17"/>
      <c r="K426" s="17"/>
      <c r="L426" s="17"/>
      <c r="M426" s="17"/>
      <c r="N426" s="6"/>
      <c r="O426" s="17"/>
      <c r="P426" s="17"/>
      <c r="Q426" s="17"/>
      <c r="R426" s="17"/>
      <c r="S426" s="17"/>
      <c r="T426" s="17"/>
      <c r="U426" s="6"/>
      <c r="V426" s="17"/>
      <c r="W426" s="17"/>
      <c r="X426" s="17"/>
      <c r="Y426" s="17"/>
      <c r="Z426" s="17"/>
      <c r="AA426" s="17"/>
      <c r="AB426" s="17"/>
      <c r="AC426" s="17"/>
      <c r="AD426" s="17"/>
      <c r="AE426" s="17"/>
      <c r="AF426" s="17"/>
      <c r="AG426" s="17"/>
    </row>
    <row r="427" spans="1:33" ht="15.5" customHeight="1" x14ac:dyDescent="0.2">
      <c r="A427" s="66"/>
      <c r="B427" s="57"/>
      <c r="C427" s="60"/>
      <c r="D427" s="9" t="s">
        <v>521</v>
      </c>
      <c r="E427" s="17"/>
      <c r="F427" s="17"/>
      <c r="G427" s="17"/>
      <c r="H427" s="17"/>
      <c r="I427" s="17"/>
      <c r="J427" s="17"/>
      <c r="K427" s="17"/>
      <c r="L427" s="17"/>
      <c r="M427" s="17"/>
      <c r="N427" s="6"/>
      <c r="O427" s="17"/>
      <c r="P427" s="17"/>
      <c r="Q427" s="17"/>
      <c r="R427" s="17"/>
      <c r="S427" s="17"/>
      <c r="T427" s="17"/>
      <c r="U427" s="6"/>
      <c r="V427" s="17"/>
      <c r="W427" s="17"/>
      <c r="X427" s="17"/>
      <c r="Y427" s="17"/>
      <c r="Z427" s="17"/>
      <c r="AA427" s="17"/>
      <c r="AB427" s="17"/>
      <c r="AC427" s="17"/>
      <c r="AD427" s="17"/>
      <c r="AE427" s="17"/>
      <c r="AF427" s="17"/>
      <c r="AG427" s="17"/>
    </row>
    <row r="428" spans="1:33" ht="15.5" customHeight="1" thickBot="1" x14ac:dyDescent="0.25">
      <c r="A428" s="66"/>
      <c r="B428" s="57"/>
      <c r="C428" s="61"/>
      <c r="D428" s="11" t="s">
        <v>522</v>
      </c>
      <c r="E428" s="17"/>
      <c r="F428" s="17"/>
      <c r="G428" s="17"/>
      <c r="H428" s="17"/>
      <c r="I428" s="17"/>
      <c r="J428" s="17"/>
      <c r="K428" s="17"/>
      <c r="L428" s="17"/>
      <c r="M428" s="17"/>
      <c r="N428" s="6"/>
      <c r="O428" s="17"/>
      <c r="P428" s="17"/>
      <c r="Q428" s="17"/>
      <c r="R428" s="17"/>
      <c r="S428" s="17"/>
      <c r="T428" s="17"/>
      <c r="U428" s="6"/>
      <c r="V428" s="17"/>
      <c r="W428" s="17"/>
      <c r="X428" s="17"/>
      <c r="Y428" s="17"/>
      <c r="Z428" s="17"/>
      <c r="AA428" s="17"/>
      <c r="AB428" s="17"/>
      <c r="AC428" s="17"/>
      <c r="AD428" s="17"/>
      <c r="AE428" s="17"/>
      <c r="AF428" s="17"/>
      <c r="AG428" s="17"/>
    </row>
    <row r="429" spans="1:33" ht="15.5" customHeight="1" x14ac:dyDescent="0.2">
      <c r="A429" s="66"/>
      <c r="B429" s="57"/>
      <c r="C429" s="59" t="s">
        <v>109</v>
      </c>
      <c r="D429" s="9" t="s">
        <v>383</v>
      </c>
      <c r="E429" s="17"/>
      <c r="F429" s="17"/>
      <c r="G429" s="17"/>
      <c r="H429" s="17"/>
      <c r="I429" s="17"/>
      <c r="J429" s="17"/>
      <c r="K429" s="17"/>
      <c r="L429" s="17"/>
      <c r="M429" s="17"/>
      <c r="N429" s="6"/>
      <c r="O429" s="17"/>
      <c r="P429" s="17"/>
      <c r="Q429" s="17"/>
      <c r="R429" s="17"/>
      <c r="S429" s="17"/>
      <c r="T429" s="17"/>
      <c r="U429" s="6"/>
      <c r="V429" s="17"/>
      <c r="W429" s="17"/>
      <c r="X429" s="17"/>
      <c r="Y429" s="17"/>
      <c r="Z429" s="17"/>
      <c r="AA429" s="17"/>
      <c r="AB429" s="17"/>
      <c r="AC429" s="17"/>
      <c r="AD429" s="17"/>
      <c r="AE429" s="17"/>
      <c r="AF429" s="17"/>
      <c r="AG429" s="17"/>
    </row>
    <row r="430" spans="1:33" ht="15.5" customHeight="1" x14ac:dyDescent="0.2">
      <c r="A430" s="66"/>
      <c r="B430" s="57"/>
      <c r="C430" s="60"/>
      <c r="D430" s="9" t="s">
        <v>523</v>
      </c>
      <c r="E430" s="17"/>
      <c r="F430" s="17"/>
      <c r="G430" s="17"/>
      <c r="H430" s="17"/>
      <c r="I430" s="17"/>
      <c r="J430" s="17"/>
      <c r="K430" s="17"/>
      <c r="L430" s="17"/>
      <c r="M430" s="17"/>
      <c r="N430" s="6"/>
      <c r="O430" s="17"/>
      <c r="P430" s="17"/>
      <c r="Q430" s="17"/>
      <c r="R430" s="17"/>
      <c r="S430" s="17"/>
      <c r="T430" s="17"/>
      <c r="U430" s="6"/>
      <c r="V430" s="17"/>
      <c r="W430" s="17"/>
      <c r="X430" s="17"/>
      <c r="Y430" s="17"/>
      <c r="Z430" s="17"/>
      <c r="AA430" s="17"/>
      <c r="AB430" s="17"/>
      <c r="AC430" s="17"/>
      <c r="AD430" s="17"/>
      <c r="AE430" s="17"/>
      <c r="AF430" s="17"/>
      <c r="AG430" s="17"/>
    </row>
    <row r="431" spans="1:33" ht="15.5" customHeight="1" x14ac:dyDescent="0.2">
      <c r="A431" s="66"/>
      <c r="B431" s="57"/>
      <c r="C431" s="60"/>
      <c r="D431" s="9" t="s">
        <v>524</v>
      </c>
      <c r="E431" s="17"/>
      <c r="F431" s="17"/>
      <c r="G431" s="17"/>
      <c r="H431" s="17"/>
      <c r="I431" s="17"/>
      <c r="J431" s="17"/>
      <c r="K431" s="17"/>
      <c r="L431" s="17"/>
      <c r="M431" s="17"/>
      <c r="N431" s="6"/>
      <c r="O431" s="17"/>
      <c r="P431" s="17"/>
      <c r="Q431" s="17"/>
      <c r="R431" s="17"/>
      <c r="S431" s="17"/>
      <c r="T431" s="17"/>
      <c r="U431" s="6"/>
      <c r="V431" s="17"/>
      <c r="W431" s="17"/>
      <c r="X431" s="17"/>
      <c r="Y431" s="17"/>
      <c r="Z431" s="17"/>
      <c r="AA431" s="17"/>
      <c r="AB431" s="17"/>
      <c r="AC431" s="17"/>
      <c r="AD431" s="17"/>
      <c r="AE431" s="17"/>
      <c r="AF431" s="17"/>
      <c r="AG431" s="17"/>
    </row>
    <row r="432" spans="1:33" ht="15.5" customHeight="1" x14ac:dyDescent="0.2">
      <c r="A432" s="66"/>
      <c r="B432" s="57"/>
      <c r="C432" s="60"/>
      <c r="D432" s="12" t="s">
        <v>525</v>
      </c>
      <c r="E432" s="17"/>
      <c r="F432" s="17"/>
      <c r="G432" s="17"/>
      <c r="H432" s="17"/>
      <c r="I432" s="17"/>
      <c r="J432" s="17"/>
      <c r="K432" s="17"/>
      <c r="L432" s="17"/>
      <c r="M432" s="17"/>
      <c r="N432" s="6"/>
      <c r="O432" s="17"/>
      <c r="P432" s="17"/>
      <c r="Q432" s="17"/>
      <c r="R432" s="17"/>
      <c r="S432" s="17"/>
      <c r="T432" s="17"/>
      <c r="U432" s="6"/>
      <c r="V432" s="17"/>
      <c r="W432" s="17"/>
      <c r="X432" s="17"/>
      <c r="Y432" s="17"/>
      <c r="Z432" s="17"/>
      <c r="AA432" s="17"/>
      <c r="AB432" s="17"/>
      <c r="AC432" s="17"/>
      <c r="AD432" s="17"/>
      <c r="AE432" s="17"/>
      <c r="AF432" s="17"/>
      <c r="AG432" s="17"/>
    </row>
    <row r="433" spans="1:33" ht="15.5" customHeight="1" thickBot="1" x14ac:dyDescent="0.25">
      <c r="A433" s="66"/>
      <c r="B433" s="57"/>
      <c r="C433" s="61"/>
      <c r="D433" s="11" t="s">
        <v>526</v>
      </c>
      <c r="E433" s="17"/>
      <c r="F433" s="17"/>
      <c r="G433" s="17"/>
      <c r="H433" s="17"/>
      <c r="I433" s="17"/>
      <c r="J433" s="17"/>
      <c r="K433" s="17"/>
      <c r="L433" s="17"/>
      <c r="M433" s="17"/>
      <c r="N433" s="6"/>
      <c r="O433" s="17"/>
      <c r="P433" s="17"/>
      <c r="Q433" s="17"/>
      <c r="R433" s="17"/>
      <c r="S433" s="17"/>
      <c r="T433" s="17"/>
      <c r="U433" s="6"/>
      <c r="V433" s="17"/>
      <c r="W433" s="17"/>
      <c r="X433" s="17"/>
      <c r="Y433" s="17"/>
      <c r="Z433" s="17"/>
      <c r="AA433" s="17"/>
      <c r="AB433" s="17"/>
      <c r="AC433" s="17"/>
      <c r="AD433" s="17"/>
      <c r="AE433" s="17"/>
      <c r="AF433" s="17"/>
      <c r="AG433" s="17"/>
    </row>
    <row r="434" spans="1:33" ht="15.5" customHeight="1" x14ac:dyDescent="0.2">
      <c r="A434" s="66"/>
      <c r="B434" s="57"/>
      <c r="C434" s="59" t="s">
        <v>110</v>
      </c>
      <c r="D434" s="9" t="s">
        <v>383</v>
      </c>
      <c r="E434" s="17"/>
      <c r="F434" s="17"/>
      <c r="G434" s="17"/>
      <c r="H434" s="17"/>
      <c r="I434" s="17"/>
      <c r="J434" s="17"/>
      <c r="K434" s="17"/>
      <c r="L434" s="17"/>
      <c r="M434" s="17"/>
      <c r="N434" s="6"/>
      <c r="O434" s="17"/>
      <c r="P434" s="17"/>
      <c r="Q434" s="17"/>
      <c r="R434" s="17"/>
      <c r="S434" s="17"/>
      <c r="T434" s="17"/>
      <c r="U434" s="6"/>
      <c r="V434" s="17"/>
      <c r="W434" s="17"/>
      <c r="X434" s="17"/>
      <c r="Y434" s="17"/>
      <c r="Z434" s="17"/>
      <c r="AA434" s="17"/>
      <c r="AB434" s="17"/>
      <c r="AC434" s="17"/>
      <c r="AD434" s="17"/>
      <c r="AE434" s="17"/>
      <c r="AF434" s="17"/>
      <c r="AG434" s="17"/>
    </row>
    <row r="435" spans="1:33" ht="15.5" customHeight="1" x14ac:dyDescent="0.2">
      <c r="A435" s="66"/>
      <c r="B435" s="57"/>
      <c r="C435" s="60"/>
      <c r="D435" s="12" t="s">
        <v>527</v>
      </c>
      <c r="E435" s="17"/>
      <c r="F435" s="17"/>
      <c r="G435" s="17"/>
      <c r="H435" s="17"/>
      <c r="I435" s="17"/>
      <c r="J435" s="17"/>
      <c r="K435" s="17"/>
      <c r="L435" s="17"/>
      <c r="M435" s="17"/>
      <c r="N435" s="6"/>
      <c r="O435" s="17"/>
      <c r="P435" s="17"/>
      <c r="Q435" s="17"/>
      <c r="R435" s="17"/>
      <c r="S435" s="17"/>
      <c r="T435" s="17"/>
      <c r="U435" s="6"/>
      <c r="V435" s="17"/>
      <c r="W435" s="17"/>
      <c r="X435" s="17"/>
      <c r="Y435" s="17"/>
      <c r="Z435" s="17"/>
      <c r="AA435" s="17"/>
      <c r="AB435" s="17"/>
      <c r="AC435" s="17"/>
      <c r="AD435" s="17"/>
      <c r="AE435" s="17"/>
      <c r="AF435" s="17"/>
      <c r="AG435" s="17"/>
    </row>
    <row r="436" spans="1:33" ht="15.5" customHeight="1" x14ac:dyDescent="0.2">
      <c r="A436" s="66"/>
      <c r="B436" s="57"/>
      <c r="C436" s="60"/>
      <c r="D436" s="12" t="s">
        <v>528</v>
      </c>
      <c r="E436" s="17"/>
      <c r="F436" s="17"/>
      <c r="G436" s="17"/>
      <c r="H436" s="17"/>
      <c r="I436" s="17"/>
      <c r="J436" s="17"/>
      <c r="K436" s="17"/>
      <c r="L436" s="17"/>
      <c r="M436" s="17"/>
      <c r="N436" s="6"/>
      <c r="O436" s="17"/>
      <c r="P436" s="17"/>
      <c r="Q436" s="17"/>
      <c r="R436" s="17"/>
      <c r="S436" s="17"/>
      <c r="T436" s="17"/>
      <c r="U436" s="6"/>
      <c r="V436" s="17"/>
      <c r="W436" s="17"/>
      <c r="X436" s="17"/>
      <c r="Y436" s="17"/>
      <c r="Z436" s="17"/>
      <c r="AA436" s="17"/>
      <c r="AB436" s="17"/>
      <c r="AC436" s="17"/>
      <c r="AD436" s="17"/>
      <c r="AE436" s="17"/>
      <c r="AF436" s="17"/>
      <c r="AG436" s="17"/>
    </row>
    <row r="437" spans="1:33" ht="15.5" customHeight="1" x14ac:dyDescent="0.2">
      <c r="A437" s="66"/>
      <c r="B437" s="57"/>
      <c r="C437" s="60"/>
      <c r="D437" s="12" t="s">
        <v>529</v>
      </c>
      <c r="E437" s="17"/>
      <c r="F437" s="17"/>
      <c r="G437" s="17"/>
      <c r="H437" s="17"/>
      <c r="I437" s="17"/>
      <c r="J437" s="17"/>
      <c r="K437" s="17"/>
      <c r="L437" s="17"/>
      <c r="M437" s="17"/>
      <c r="N437" s="6"/>
      <c r="O437" s="17"/>
      <c r="P437" s="17"/>
      <c r="Q437" s="17"/>
      <c r="R437" s="17"/>
      <c r="S437" s="17"/>
      <c r="T437" s="17"/>
      <c r="U437" s="6"/>
      <c r="V437" s="17"/>
      <c r="W437" s="17"/>
      <c r="X437" s="17"/>
      <c r="Y437" s="17"/>
      <c r="Z437" s="17"/>
      <c r="AA437" s="17"/>
      <c r="AB437" s="17"/>
      <c r="AC437" s="17"/>
      <c r="AD437" s="17"/>
      <c r="AE437" s="17"/>
      <c r="AF437" s="17"/>
      <c r="AG437" s="17"/>
    </row>
    <row r="438" spans="1:33" ht="15.5" customHeight="1" thickBot="1" x14ac:dyDescent="0.25">
      <c r="A438" s="66"/>
      <c r="B438" s="57"/>
      <c r="C438" s="61"/>
      <c r="D438" s="11" t="s">
        <v>530</v>
      </c>
      <c r="E438" s="17"/>
      <c r="F438" s="17"/>
      <c r="G438" s="17"/>
      <c r="H438" s="17"/>
      <c r="I438" s="17"/>
      <c r="J438" s="17"/>
      <c r="K438" s="17"/>
      <c r="L438" s="17"/>
      <c r="M438" s="17"/>
      <c r="N438" s="6"/>
      <c r="O438" s="17"/>
      <c r="P438" s="17"/>
      <c r="Q438" s="17"/>
      <c r="R438" s="17"/>
      <c r="S438" s="17"/>
      <c r="T438" s="17"/>
      <c r="U438" s="6"/>
      <c r="V438" s="17"/>
      <c r="W438" s="17"/>
      <c r="X438" s="17"/>
      <c r="Y438" s="17"/>
      <c r="Z438" s="17"/>
      <c r="AA438" s="17"/>
      <c r="AB438" s="17"/>
      <c r="AC438" s="17"/>
      <c r="AD438" s="17"/>
      <c r="AE438" s="17"/>
      <c r="AF438" s="17"/>
      <c r="AG438" s="17"/>
    </row>
    <row r="439" spans="1:33" ht="15.5" customHeight="1" x14ac:dyDescent="0.2">
      <c r="A439" s="66"/>
      <c r="B439" s="57"/>
      <c r="C439" s="59" t="s">
        <v>111</v>
      </c>
      <c r="D439" s="9" t="s">
        <v>383</v>
      </c>
      <c r="E439" s="17"/>
      <c r="F439" s="17"/>
      <c r="G439" s="17"/>
      <c r="H439" s="17"/>
      <c r="I439" s="17"/>
      <c r="J439" s="17"/>
      <c r="K439" s="17"/>
      <c r="L439" s="17"/>
      <c r="M439" s="17"/>
      <c r="N439" s="6"/>
      <c r="O439" s="17"/>
      <c r="P439" s="17"/>
      <c r="Q439" s="17"/>
      <c r="R439" s="17"/>
      <c r="S439" s="17"/>
      <c r="T439" s="17"/>
      <c r="U439" s="6"/>
      <c r="V439" s="17"/>
      <c r="W439" s="17"/>
      <c r="X439" s="17"/>
      <c r="Y439" s="17"/>
      <c r="Z439" s="17"/>
      <c r="AA439" s="17"/>
      <c r="AB439" s="17"/>
      <c r="AC439" s="17"/>
      <c r="AD439" s="17"/>
      <c r="AE439" s="17"/>
      <c r="AF439" s="17"/>
      <c r="AG439" s="17"/>
    </row>
    <row r="440" spans="1:33" ht="15.5" customHeight="1" x14ac:dyDescent="0.2">
      <c r="A440" s="66"/>
      <c r="B440" s="57"/>
      <c r="C440" s="60"/>
      <c r="D440" s="12" t="s">
        <v>527</v>
      </c>
      <c r="E440" s="17"/>
      <c r="F440" s="17"/>
      <c r="G440" s="17"/>
      <c r="H440" s="17"/>
      <c r="I440" s="17"/>
      <c r="J440" s="17"/>
      <c r="K440" s="17"/>
      <c r="L440" s="17"/>
      <c r="M440" s="17"/>
      <c r="N440" s="6"/>
      <c r="O440" s="17"/>
      <c r="P440" s="17"/>
      <c r="Q440" s="17"/>
      <c r="R440" s="17"/>
      <c r="S440" s="17"/>
      <c r="T440" s="17"/>
      <c r="U440" s="6"/>
      <c r="V440" s="17"/>
      <c r="W440" s="17"/>
      <c r="X440" s="17"/>
      <c r="Y440" s="17"/>
      <c r="Z440" s="17"/>
      <c r="AA440" s="17"/>
      <c r="AB440" s="17"/>
      <c r="AC440" s="17"/>
      <c r="AD440" s="17"/>
      <c r="AE440" s="17"/>
      <c r="AF440" s="17"/>
      <c r="AG440" s="17"/>
    </row>
    <row r="441" spans="1:33" ht="15.5" customHeight="1" x14ac:dyDescent="0.2">
      <c r="A441" s="66"/>
      <c r="B441" s="57"/>
      <c r="C441" s="60"/>
      <c r="D441" s="12" t="s">
        <v>531</v>
      </c>
      <c r="E441" s="17"/>
      <c r="F441" s="17"/>
      <c r="G441" s="17"/>
      <c r="H441" s="17"/>
      <c r="I441" s="17"/>
      <c r="J441" s="17"/>
      <c r="K441" s="17"/>
      <c r="L441" s="17"/>
      <c r="M441" s="17"/>
      <c r="N441" s="6"/>
      <c r="O441" s="17"/>
      <c r="P441" s="17"/>
      <c r="Q441" s="17"/>
      <c r="R441" s="17"/>
      <c r="S441" s="17"/>
      <c r="T441" s="17"/>
      <c r="U441" s="6"/>
      <c r="V441" s="17"/>
      <c r="W441" s="17"/>
      <c r="X441" s="17"/>
      <c r="Y441" s="17"/>
      <c r="Z441" s="17"/>
      <c r="AA441" s="17"/>
      <c r="AB441" s="17"/>
      <c r="AC441" s="17"/>
      <c r="AD441" s="17"/>
      <c r="AE441" s="17"/>
      <c r="AF441" s="17"/>
      <c r="AG441" s="17"/>
    </row>
    <row r="442" spans="1:33" ht="15.5" customHeight="1" x14ac:dyDescent="0.2">
      <c r="A442" s="66"/>
      <c r="B442" s="57"/>
      <c r="C442" s="60"/>
      <c r="D442" s="12" t="s">
        <v>532</v>
      </c>
      <c r="E442" s="17"/>
      <c r="F442" s="17"/>
      <c r="G442" s="17"/>
      <c r="H442" s="17"/>
      <c r="I442" s="17"/>
      <c r="J442" s="17"/>
      <c r="K442" s="17"/>
      <c r="L442" s="17"/>
      <c r="M442" s="17"/>
      <c r="N442" s="6"/>
      <c r="O442" s="17"/>
      <c r="P442" s="17"/>
      <c r="Q442" s="17"/>
      <c r="R442" s="17"/>
      <c r="S442" s="17"/>
      <c r="T442" s="17"/>
      <c r="U442" s="6"/>
      <c r="V442" s="17"/>
      <c r="W442" s="17"/>
      <c r="X442" s="17"/>
      <c r="Y442" s="17"/>
      <c r="Z442" s="17"/>
      <c r="AA442" s="17"/>
      <c r="AB442" s="17"/>
      <c r="AC442" s="17"/>
      <c r="AD442" s="17"/>
      <c r="AE442" s="17"/>
      <c r="AF442" s="17"/>
      <c r="AG442" s="17"/>
    </row>
    <row r="443" spans="1:33" ht="15.5" customHeight="1" thickBot="1" x14ac:dyDescent="0.25">
      <c r="A443" s="66"/>
      <c r="B443" s="57"/>
      <c r="C443" s="61"/>
      <c r="D443" s="11" t="s">
        <v>533</v>
      </c>
      <c r="E443" s="17"/>
      <c r="F443" s="17"/>
      <c r="G443" s="17"/>
      <c r="H443" s="17"/>
      <c r="I443" s="17"/>
      <c r="J443" s="17"/>
      <c r="K443" s="17"/>
      <c r="L443" s="17"/>
      <c r="M443" s="17"/>
      <c r="N443" s="6"/>
      <c r="O443" s="17"/>
      <c r="P443" s="17"/>
      <c r="Q443" s="17"/>
      <c r="R443" s="17"/>
      <c r="S443" s="17"/>
      <c r="T443" s="17"/>
      <c r="U443" s="6"/>
      <c r="V443" s="17"/>
      <c r="W443" s="17"/>
      <c r="X443" s="17"/>
      <c r="Y443" s="17"/>
      <c r="Z443" s="17"/>
      <c r="AA443" s="17"/>
      <c r="AB443" s="17"/>
      <c r="AC443" s="17"/>
      <c r="AD443" s="17"/>
      <c r="AE443" s="17"/>
      <c r="AF443" s="17"/>
      <c r="AG443" s="17"/>
    </row>
    <row r="444" spans="1:33" ht="15.5" customHeight="1" x14ac:dyDescent="0.2">
      <c r="A444" s="66"/>
      <c r="B444" s="57"/>
      <c r="C444" s="59" t="s">
        <v>112</v>
      </c>
      <c r="D444" s="9" t="s">
        <v>383</v>
      </c>
      <c r="E444" s="17"/>
      <c r="F444" s="17"/>
      <c r="G444" s="17"/>
      <c r="H444" s="17"/>
      <c r="I444" s="17"/>
      <c r="J444" s="17"/>
      <c r="K444" s="17"/>
      <c r="L444" s="17"/>
      <c r="M444" s="17"/>
      <c r="N444" s="6"/>
      <c r="O444" s="17"/>
      <c r="P444" s="17"/>
      <c r="Q444" s="17"/>
      <c r="R444" s="17"/>
      <c r="S444" s="17"/>
      <c r="T444" s="17"/>
      <c r="U444" s="6"/>
      <c r="V444" s="17"/>
      <c r="W444" s="17"/>
      <c r="X444" s="17"/>
      <c r="Y444" s="17"/>
      <c r="Z444" s="17"/>
      <c r="AA444" s="17"/>
      <c r="AB444" s="17"/>
      <c r="AC444" s="17"/>
      <c r="AD444" s="17"/>
      <c r="AE444" s="17"/>
      <c r="AF444" s="17"/>
      <c r="AG444" s="17"/>
    </row>
    <row r="445" spans="1:33" ht="15.5" customHeight="1" x14ac:dyDescent="0.2">
      <c r="A445" s="66"/>
      <c r="B445" s="57"/>
      <c r="C445" s="60"/>
      <c r="D445" s="9" t="s">
        <v>534</v>
      </c>
      <c r="E445" s="17"/>
      <c r="F445" s="17"/>
      <c r="G445" s="17"/>
      <c r="H445" s="17"/>
      <c r="I445" s="17"/>
      <c r="J445" s="17"/>
      <c r="K445" s="17"/>
      <c r="L445" s="17"/>
      <c r="M445" s="17"/>
      <c r="N445" s="6"/>
      <c r="O445" s="17"/>
      <c r="P445" s="17"/>
      <c r="Q445" s="17"/>
      <c r="R445" s="17"/>
      <c r="S445" s="17"/>
      <c r="T445" s="17"/>
      <c r="U445" s="6"/>
      <c r="V445" s="17"/>
      <c r="W445" s="17"/>
      <c r="X445" s="17"/>
      <c r="Y445" s="17"/>
      <c r="Z445" s="17"/>
      <c r="AA445" s="17"/>
      <c r="AB445" s="17"/>
      <c r="AC445" s="17"/>
      <c r="AD445" s="17"/>
      <c r="AE445" s="17"/>
      <c r="AF445" s="17"/>
      <c r="AG445" s="17"/>
    </row>
    <row r="446" spans="1:33" ht="15.5" customHeight="1" x14ac:dyDescent="0.2">
      <c r="A446" s="66"/>
      <c r="B446" s="57"/>
      <c r="C446" s="60"/>
      <c r="D446" s="12" t="s">
        <v>535</v>
      </c>
      <c r="E446" s="17"/>
      <c r="F446" s="17"/>
      <c r="G446" s="17"/>
      <c r="H446" s="17"/>
      <c r="I446" s="17"/>
      <c r="J446" s="17"/>
      <c r="K446" s="17"/>
      <c r="L446" s="17"/>
      <c r="M446" s="17"/>
      <c r="N446" s="6"/>
      <c r="O446" s="17"/>
      <c r="P446" s="17"/>
      <c r="Q446" s="17"/>
      <c r="R446" s="17"/>
      <c r="S446" s="17"/>
      <c r="T446" s="17"/>
      <c r="U446" s="6"/>
      <c r="V446" s="17"/>
      <c r="W446" s="17"/>
      <c r="X446" s="17"/>
      <c r="Y446" s="17"/>
      <c r="Z446" s="17"/>
      <c r="AA446" s="17"/>
      <c r="AB446" s="17"/>
      <c r="AC446" s="17"/>
      <c r="AD446" s="17"/>
      <c r="AE446" s="17"/>
      <c r="AF446" s="17"/>
      <c r="AG446" s="17"/>
    </row>
    <row r="447" spans="1:33" ht="15.5" customHeight="1" thickBot="1" x14ac:dyDescent="0.25">
      <c r="A447" s="66"/>
      <c r="B447" s="58"/>
      <c r="C447" s="61"/>
      <c r="D447" s="11" t="s">
        <v>536</v>
      </c>
      <c r="E447" s="17"/>
      <c r="F447" s="17"/>
      <c r="G447" s="17"/>
      <c r="H447" s="17"/>
      <c r="I447" s="17"/>
      <c r="J447" s="17"/>
      <c r="K447" s="17"/>
      <c r="L447" s="17"/>
      <c r="M447" s="17"/>
      <c r="N447" s="6"/>
      <c r="O447" s="17"/>
      <c r="P447" s="17"/>
      <c r="Q447" s="17"/>
      <c r="R447" s="17"/>
      <c r="S447" s="17"/>
      <c r="T447" s="17"/>
      <c r="U447" s="6"/>
      <c r="V447" s="17"/>
      <c r="W447" s="17"/>
      <c r="X447" s="17"/>
      <c r="Y447" s="17"/>
      <c r="Z447" s="17"/>
      <c r="AA447" s="17"/>
      <c r="AB447" s="17"/>
      <c r="AC447" s="17"/>
      <c r="AD447" s="17"/>
      <c r="AE447" s="17"/>
      <c r="AF447" s="17"/>
      <c r="AG447" s="17"/>
    </row>
    <row r="448" spans="1:33" ht="15.5" customHeight="1" x14ac:dyDescent="0.2">
      <c r="A448" s="66"/>
      <c r="B448" s="56" t="s">
        <v>113</v>
      </c>
      <c r="C448" s="59" t="s">
        <v>114</v>
      </c>
      <c r="D448" s="9" t="s">
        <v>537</v>
      </c>
      <c r="E448" s="17"/>
      <c r="F448" s="17"/>
      <c r="G448" s="17"/>
      <c r="H448" s="17"/>
      <c r="I448" s="17"/>
      <c r="J448" s="17"/>
      <c r="K448" s="17"/>
      <c r="L448" s="17"/>
      <c r="M448" s="17"/>
      <c r="N448" s="6"/>
      <c r="O448" s="17"/>
      <c r="P448" s="17"/>
      <c r="Q448" s="17"/>
      <c r="R448" s="17"/>
      <c r="S448" s="17"/>
      <c r="T448" s="17"/>
      <c r="U448" s="6"/>
      <c r="V448" s="17"/>
      <c r="W448" s="17"/>
      <c r="X448" s="17"/>
      <c r="Y448" s="17"/>
      <c r="Z448" s="17"/>
      <c r="AA448" s="17"/>
      <c r="AB448" s="17"/>
      <c r="AC448" s="17"/>
      <c r="AD448" s="17"/>
      <c r="AE448" s="17"/>
      <c r="AF448" s="17"/>
      <c r="AG448" s="17"/>
    </row>
    <row r="449" spans="1:33" ht="15.5" customHeight="1" x14ac:dyDescent="0.2">
      <c r="A449" s="66"/>
      <c r="B449" s="57"/>
      <c r="C449" s="60"/>
      <c r="D449" s="12" t="s">
        <v>538</v>
      </c>
      <c r="E449" s="17"/>
      <c r="F449" s="17"/>
      <c r="G449" s="17"/>
      <c r="H449" s="17"/>
      <c r="I449" s="17"/>
      <c r="J449" s="17"/>
      <c r="K449" s="17"/>
      <c r="L449" s="17"/>
      <c r="M449" s="17"/>
      <c r="N449" s="6"/>
      <c r="O449" s="17"/>
      <c r="P449" s="17"/>
      <c r="Q449" s="17"/>
      <c r="R449" s="17"/>
      <c r="S449" s="17"/>
      <c r="T449" s="17"/>
      <c r="U449" s="6"/>
      <c r="V449" s="17"/>
      <c r="W449" s="17"/>
      <c r="X449" s="17"/>
      <c r="Y449" s="17"/>
      <c r="Z449" s="17"/>
      <c r="AA449" s="17"/>
      <c r="AB449" s="17"/>
      <c r="AC449" s="17"/>
      <c r="AD449" s="17"/>
      <c r="AE449" s="17"/>
      <c r="AF449" s="17"/>
      <c r="AG449" s="17"/>
    </row>
    <row r="450" spans="1:33" ht="15.5" customHeight="1" x14ac:dyDescent="0.2">
      <c r="A450" s="66"/>
      <c r="B450" s="57"/>
      <c r="C450" s="60"/>
      <c r="D450" s="12" t="s">
        <v>539</v>
      </c>
      <c r="E450" s="17"/>
      <c r="F450" s="17"/>
      <c r="G450" s="17"/>
      <c r="H450" s="17"/>
      <c r="I450" s="17"/>
      <c r="J450" s="17"/>
      <c r="K450" s="17"/>
      <c r="L450" s="17"/>
      <c r="M450" s="17"/>
      <c r="N450" s="6"/>
      <c r="O450" s="17"/>
      <c r="P450" s="17"/>
      <c r="Q450" s="17"/>
      <c r="R450" s="17"/>
      <c r="S450" s="17"/>
      <c r="T450" s="17"/>
      <c r="U450" s="6"/>
      <c r="V450" s="17"/>
      <c r="W450" s="17"/>
      <c r="X450" s="17"/>
      <c r="Y450" s="17"/>
      <c r="Z450" s="17"/>
      <c r="AA450" s="17"/>
      <c r="AB450" s="17"/>
      <c r="AC450" s="17"/>
      <c r="AD450" s="17"/>
      <c r="AE450" s="17"/>
      <c r="AF450" s="17"/>
      <c r="AG450" s="17"/>
    </row>
    <row r="451" spans="1:33" ht="15.5" customHeight="1" x14ac:dyDescent="0.2">
      <c r="A451" s="66"/>
      <c r="B451" s="57"/>
      <c r="C451" s="60"/>
      <c r="D451" s="12" t="s">
        <v>540</v>
      </c>
      <c r="E451" s="17"/>
      <c r="F451" s="17"/>
      <c r="G451" s="17"/>
      <c r="H451" s="17"/>
      <c r="I451" s="17"/>
      <c r="J451" s="17"/>
      <c r="K451" s="17"/>
      <c r="L451" s="17"/>
      <c r="M451" s="17"/>
      <c r="N451" s="6"/>
      <c r="O451" s="17"/>
      <c r="P451" s="17"/>
      <c r="Q451" s="17"/>
      <c r="R451" s="17"/>
      <c r="S451" s="17"/>
      <c r="T451" s="17"/>
      <c r="U451" s="6"/>
      <c r="V451" s="17"/>
      <c r="W451" s="17"/>
      <c r="X451" s="17"/>
      <c r="Y451" s="17"/>
      <c r="Z451" s="17"/>
      <c r="AA451" s="17"/>
      <c r="AB451" s="17"/>
      <c r="AC451" s="17"/>
      <c r="AD451" s="17"/>
      <c r="AE451" s="17"/>
      <c r="AF451" s="17"/>
      <c r="AG451" s="17"/>
    </row>
    <row r="452" spans="1:33" ht="15.5" customHeight="1" x14ac:dyDescent="0.2">
      <c r="A452" s="66"/>
      <c r="B452" s="57"/>
      <c r="C452" s="60"/>
      <c r="D452" s="12" t="s">
        <v>541</v>
      </c>
      <c r="E452" s="17"/>
      <c r="F452" s="17"/>
      <c r="G452" s="17"/>
      <c r="H452" s="17"/>
      <c r="I452" s="17"/>
      <c r="J452" s="17"/>
      <c r="K452" s="17"/>
      <c r="L452" s="17"/>
      <c r="M452" s="17"/>
      <c r="N452" s="6"/>
      <c r="O452" s="17"/>
      <c r="P452" s="17"/>
      <c r="Q452" s="17"/>
      <c r="R452" s="17"/>
      <c r="S452" s="17"/>
      <c r="T452" s="17"/>
      <c r="U452" s="6"/>
      <c r="V452" s="17"/>
      <c r="W452" s="17"/>
      <c r="X452" s="17"/>
      <c r="Y452" s="17"/>
      <c r="Z452" s="17"/>
      <c r="AA452" s="17"/>
      <c r="AB452" s="17"/>
      <c r="AC452" s="17"/>
      <c r="AD452" s="17"/>
      <c r="AE452" s="17"/>
      <c r="AF452" s="17"/>
      <c r="AG452" s="17"/>
    </row>
    <row r="453" spans="1:33" ht="15.5" customHeight="1" thickBot="1" x14ac:dyDescent="0.25">
      <c r="A453" s="66"/>
      <c r="B453" s="57"/>
      <c r="C453" s="61"/>
      <c r="D453" s="11" t="s">
        <v>542</v>
      </c>
      <c r="E453" s="17"/>
      <c r="F453" s="17"/>
      <c r="G453" s="17"/>
      <c r="H453" s="17"/>
      <c r="I453" s="17"/>
      <c r="J453" s="17"/>
      <c r="K453" s="17"/>
      <c r="L453" s="17"/>
      <c r="M453" s="17"/>
      <c r="N453" s="6"/>
      <c r="O453" s="17"/>
      <c r="P453" s="17"/>
      <c r="Q453" s="17"/>
      <c r="R453" s="17"/>
      <c r="S453" s="17"/>
      <c r="T453" s="17"/>
      <c r="U453" s="6"/>
      <c r="V453" s="17"/>
      <c r="W453" s="17"/>
      <c r="X453" s="17"/>
      <c r="Y453" s="17"/>
      <c r="Z453" s="17"/>
      <c r="AA453" s="17"/>
      <c r="AB453" s="17"/>
      <c r="AC453" s="17"/>
      <c r="AD453" s="17"/>
      <c r="AE453" s="17"/>
      <c r="AF453" s="17"/>
      <c r="AG453" s="17"/>
    </row>
    <row r="454" spans="1:33" ht="15.5" customHeight="1" x14ac:dyDescent="0.2">
      <c r="A454" s="66"/>
      <c r="B454" s="57"/>
      <c r="C454" s="59" t="s">
        <v>115</v>
      </c>
      <c r="D454" s="12" t="s">
        <v>543</v>
      </c>
      <c r="E454" s="17"/>
      <c r="F454" s="17"/>
      <c r="G454" s="17"/>
      <c r="H454" s="17"/>
      <c r="I454" s="17"/>
      <c r="J454" s="17"/>
      <c r="K454" s="17"/>
      <c r="L454" s="17"/>
      <c r="M454" s="17"/>
      <c r="N454" s="6"/>
      <c r="O454" s="17"/>
      <c r="P454" s="17"/>
      <c r="Q454" s="17"/>
      <c r="R454" s="17"/>
      <c r="S454" s="17"/>
      <c r="T454" s="17"/>
      <c r="U454" s="6"/>
      <c r="V454" s="17"/>
      <c r="W454" s="17"/>
      <c r="X454" s="17"/>
      <c r="Y454" s="17"/>
      <c r="Z454" s="17"/>
      <c r="AA454" s="17"/>
      <c r="AB454" s="17"/>
      <c r="AC454" s="17"/>
      <c r="AD454" s="17"/>
      <c r="AE454" s="17"/>
      <c r="AF454" s="17"/>
      <c r="AG454" s="17"/>
    </row>
    <row r="455" spans="1:33" ht="15.5" customHeight="1" x14ac:dyDescent="0.2">
      <c r="A455" s="66"/>
      <c r="B455" s="57"/>
      <c r="C455" s="60"/>
      <c r="D455" s="12" t="s">
        <v>544</v>
      </c>
      <c r="E455" s="17"/>
      <c r="F455" s="17"/>
      <c r="G455" s="17"/>
      <c r="H455" s="17"/>
      <c r="I455" s="17"/>
      <c r="J455" s="17"/>
      <c r="K455" s="17"/>
      <c r="L455" s="17"/>
      <c r="M455" s="17"/>
      <c r="N455" s="6"/>
      <c r="O455" s="17"/>
      <c r="P455" s="17"/>
      <c r="Q455" s="17"/>
      <c r="R455" s="17"/>
      <c r="S455" s="17"/>
      <c r="T455" s="17"/>
      <c r="U455" s="6"/>
      <c r="V455" s="17"/>
      <c r="W455" s="17"/>
      <c r="X455" s="17"/>
      <c r="Y455" s="17"/>
      <c r="Z455" s="17"/>
      <c r="AA455" s="17"/>
      <c r="AB455" s="17"/>
      <c r="AC455" s="17"/>
      <c r="AD455" s="17"/>
      <c r="AE455" s="17"/>
      <c r="AF455" s="17"/>
      <c r="AG455" s="17"/>
    </row>
    <row r="456" spans="1:33" ht="15.5" customHeight="1" x14ac:dyDescent="0.2">
      <c r="A456" s="66"/>
      <c r="B456" s="57"/>
      <c r="C456" s="60"/>
      <c r="D456" s="12" t="s">
        <v>545</v>
      </c>
      <c r="E456" s="17"/>
      <c r="F456" s="17"/>
      <c r="G456" s="17"/>
      <c r="H456" s="17"/>
      <c r="I456" s="17"/>
      <c r="J456" s="17"/>
      <c r="K456" s="17"/>
      <c r="L456" s="17"/>
      <c r="M456" s="17"/>
      <c r="N456" s="6"/>
      <c r="O456" s="17"/>
      <c r="P456" s="17"/>
      <c r="Q456" s="17"/>
      <c r="R456" s="17"/>
      <c r="S456" s="17"/>
      <c r="T456" s="17"/>
      <c r="U456" s="6"/>
      <c r="V456" s="17"/>
      <c r="W456" s="17"/>
      <c r="X456" s="17"/>
      <c r="Y456" s="17"/>
      <c r="Z456" s="17"/>
      <c r="AA456" s="17"/>
      <c r="AB456" s="17"/>
      <c r="AC456" s="17"/>
      <c r="AD456" s="17"/>
      <c r="AE456" s="17"/>
      <c r="AF456" s="17"/>
      <c r="AG456" s="17"/>
    </row>
    <row r="457" spans="1:33" ht="15.5" customHeight="1" thickBot="1" x14ac:dyDescent="0.25">
      <c r="A457" s="66"/>
      <c r="B457" s="57"/>
      <c r="C457" s="61"/>
      <c r="D457" s="11" t="s">
        <v>546</v>
      </c>
      <c r="E457" s="17"/>
      <c r="F457" s="17"/>
      <c r="G457" s="17"/>
      <c r="H457" s="17"/>
      <c r="I457" s="17"/>
      <c r="J457" s="17"/>
      <c r="K457" s="17"/>
      <c r="L457" s="17"/>
      <c r="M457" s="17"/>
      <c r="N457" s="6"/>
      <c r="O457" s="17"/>
      <c r="P457" s="17"/>
      <c r="Q457" s="17"/>
      <c r="R457" s="17"/>
      <c r="S457" s="17"/>
      <c r="T457" s="17"/>
      <c r="U457" s="6"/>
      <c r="V457" s="17"/>
      <c r="W457" s="17"/>
      <c r="X457" s="17"/>
      <c r="Y457" s="17"/>
      <c r="Z457" s="17"/>
      <c r="AA457" s="17"/>
      <c r="AB457" s="17"/>
      <c r="AC457" s="17"/>
      <c r="AD457" s="17"/>
      <c r="AE457" s="17"/>
      <c r="AF457" s="17"/>
      <c r="AG457" s="17"/>
    </row>
    <row r="458" spans="1:33" ht="15.5" customHeight="1" x14ac:dyDescent="0.2">
      <c r="A458" s="66"/>
      <c r="B458" s="57"/>
      <c r="C458" s="59" t="s">
        <v>116</v>
      </c>
      <c r="D458" s="12" t="s">
        <v>547</v>
      </c>
      <c r="E458" s="17"/>
      <c r="F458" s="17"/>
      <c r="G458" s="17"/>
      <c r="H458" s="17"/>
      <c r="I458" s="17"/>
      <c r="J458" s="17"/>
      <c r="K458" s="17"/>
      <c r="L458" s="17"/>
      <c r="M458" s="17"/>
      <c r="N458" s="6"/>
      <c r="O458" s="17"/>
      <c r="P458" s="17"/>
      <c r="Q458" s="17"/>
      <c r="R458" s="17"/>
      <c r="S458" s="17"/>
      <c r="T458" s="17"/>
      <c r="U458" s="6"/>
      <c r="V458" s="17"/>
      <c r="W458" s="17"/>
      <c r="X458" s="17"/>
      <c r="Y458" s="17"/>
      <c r="Z458" s="17"/>
      <c r="AA458" s="17"/>
      <c r="AB458" s="17"/>
      <c r="AC458" s="17"/>
      <c r="AD458" s="17"/>
      <c r="AE458" s="17"/>
      <c r="AF458" s="17"/>
      <c r="AG458" s="17"/>
    </row>
    <row r="459" spans="1:33" ht="15.5" customHeight="1" x14ac:dyDescent="0.2">
      <c r="A459" s="66"/>
      <c r="B459" s="57"/>
      <c r="C459" s="60"/>
      <c r="D459" s="12" t="s">
        <v>548</v>
      </c>
      <c r="E459" s="17"/>
      <c r="F459" s="17"/>
      <c r="G459" s="17"/>
      <c r="H459" s="17"/>
      <c r="I459" s="17"/>
      <c r="J459" s="17"/>
      <c r="K459" s="17"/>
      <c r="L459" s="17"/>
      <c r="M459" s="17"/>
      <c r="N459" s="6"/>
      <c r="O459" s="17"/>
      <c r="P459" s="17"/>
      <c r="Q459" s="17"/>
      <c r="R459" s="17"/>
      <c r="S459" s="17"/>
      <c r="T459" s="17"/>
      <c r="U459" s="6"/>
      <c r="V459" s="17"/>
      <c r="W459" s="17"/>
      <c r="X459" s="17"/>
      <c r="Y459" s="17"/>
      <c r="Z459" s="17"/>
      <c r="AA459" s="17"/>
      <c r="AB459" s="17"/>
      <c r="AC459" s="17"/>
      <c r="AD459" s="17"/>
      <c r="AE459" s="17"/>
      <c r="AF459" s="17"/>
      <c r="AG459" s="17"/>
    </row>
    <row r="460" spans="1:33" ht="15.5" customHeight="1" x14ac:dyDescent="0.2">
      <c r="A460" s="66"/>
      <c r="B460" s="57"/>
      <c r="C460" s="60"/>
      <c r="D460" s="12" t="s">
        <v>549</v>
      </c>
      <c r="E460" s="17"/>
      <c r="F460" s="17"/>
      <c r="G460" s="17"/>
      <c r="H460" s="17"/>
      <c r="I460" s="17"/>
      <c r="J460" s="17"/>
      <c r="K460" s="17"/>
      <c r="L460" s="17"/>
      <c r="M460" s="17"/>
      <c r="N460" s="6"/>
      <c r="O460" s="17"/>
      <c r="P460" s="17"/>
      <c r="Q460" s="17"/>
      <c r="R460" s="17"/>
      <c r="S460" s="17"/>
      <c r="T460" s="17"/>
      <c r="U460" s="6"/>
      <c r="V460" s="17"/>
      <c r="W460" s="17"/>
      <c r="X460" s="17"/>
      <c r="Y460" s="17"/>
      <c r="Z460" s="17"/>
      <c r="AA460" s="17"/>
      <c r="AB460" s="17"/>
      <c r="AC460" s="17"/>
      <c r="AD460" s="17"/>
      <c r="AE460" s="17"/>
      <c r="AF460" s="17"/>
      <c r="AG460" s="17"/>
    </row>
    <row r="461" spans="1:33" ht="15.5" customHeight="1" thickBot="1" x14ac:dyDescent="0.25">
      <c r="A461" s="66"/>
      <c r="B461" s="57"/>
      <c r="C461" s="61"/>
      <c r="D461" s="11" t="s">
        <v>550</v>
      </c>
      <c r="E461" s="17"/>
      <c r="F461" s="17"/>
      <c r="G461" s="17"/>
      <c r="H461" s="17"/>
      <c r="I461" s="17"/>
      <c r="J461" s="17"/>
      <c r="K461" s="17"/>
      <c r="L461" s="17"/>
      <c r="M461" s="17"/>
      <c r="N461" s="6"/>
      <c r="O461" s="17"/>
      <c r="P461" s="17"/>
      <c r="Q461" s="17"/>
      <c r="R461" s="17"/>
      <c r="S461" s="17"/>
      <c r="T461" s="17"/>
      <c r="U461" s="6"/>
      <c r="V461" s="17"/>
      <c r="W461" s="17"/>
      <c r="X461" s="17"/>
      <c r="Y461" s="17"/>
      <c r="Z461" s="17"/>
      <c r="AA461" s="17"/>
      <c r="AB461" s="17"/>
      <c r="AC461" s="17"/>
      <c r="AD461" s="17"/>
      <c r="AE461" s="17"/>
      <c r="AF461" s="17"/>
      <c r="AG461" s="17"/>
    </row>
    <row r="462" spans="1:33" ht="15.5" customHeight="1" x14ac:dyDescent="0.2">
      <c r="A462" s="66"/>
      <c r="B462" s="57"/>
      <c r="C462" s="59" t="s">
        <v>117</v>
      </c>
      <c r="D462" s="9" t="s">
        <v>383</v>
      </c>
      <c r="E462" s="17"/>
      <c r="F462" s="17"/>
      <c r="G462" s="17"/>
      <c r="H462" s="17"/>
      <c r="I462" s="17"/>
      <c r="J462" s="17"/>
      <c r="K462" s="17"/>
      <c r="L462" s="17"/>
      <c r="M462" s="17"/>
      <c r="N462" s="6"/>
      <c r="O462" s="17"/>
      <c r="P462" s="17"/>
      <c r="Q462" s="17"/>
      <c r="R462" s="17"/>
      <c r="S462" s="17"/>
      <c r="T462" s="17"/>
      <c r="U462" s="6"/>
      <c r="V462" s="17"/>
      <c r="W462" s="17"/>
      <c r="X462" s="17"/>
      <c r="Y462" s="17"/>
      <c r="Z462" s="17"/>
      <c r="AA462" s="17"/>
      <c r="AB462" s="17"/>
      <c r="AC462" s="17"/>
      <c r="AD462" s="17"/>
      <c r="AE462" s="17"/>
      <c r="AF462" s="17"/>
      <c r="AG462" s="17"/>
    </row>
    <row r="463" spans="1:33" ht="15.5" customHeight="1" x14ac:dyDescent="0.2">
      <c r="A463" s="66"/>
      <c r="B463" s="57"/>
      <c r="C463" s="60"/>
      <c r="D463" s="9" t="s">
        <v>551</v>
      </c>
      <c r="E463" s="17"/>
      <c r="F463" s="17"/>
      <c r="G463" s="17"/>
      <c r="H463" s="17"/>
      <c r="I463" s="17"/>
      <c r="J463" s="17"/>
      <c r="K463" s="17"/>
      <c r="L463" s="17"/>
      <c r="M463" s="17"/>
      <c r="N463" s="6"/>
      <c r="O463" s="17"/>
      <c r="P463" s="17"/>
      <c r="Q463" s="17"/>
      <c r="R463" s="17"/>
      <c r="S463" s="17"/>
      <c r="T463" s="17"/>
      <c r="U463" s="6"/>
      <c r="V463" s="17"/>
      <c r="W463" s="17"/>
      <c r="X463" s="17"/>
      <c r="Y463" s="17"/>
      <c r="Z463" s="17"/>
      <c r="AA463" s="17"/>
      <c r="AB463" s="17"/>
      <c r="AC463" s="17"/>
      <c r="AD463" s="17"/>
      <c r="AE463" s="17"/>
      <c r="AF463" s="17"/>
      <c r="AG463" s="17"/>
    </row>
    <row r="464" spans="1:33" ht="15.5" customHeight="1" x14ac:dyDescent="0.2">
      <c r="A464" s="66"/>
      <c r="B464" s="57"/>
      <c r="C464" s="60"/>
      <c r="D464" s="9" t="s">
        <v>552</v>
      </c>
      <c r="E464" s="17"/>
      <c r="F464" s="17"/>
      <c r="G464" s="17"/>
      <c r="H464" s="17"/>
      <c r="I464" s="17"/>
      <c r="J464" s="17"/>
      <c r="K464" s="17"/>
      <c r="L464" s="17"/>
      <c r="M464" s="17"/>
      <c r="N464" s="6"/>
      <c r="O464" s="17"/>
      <c r="P464" s="17"/>
      <c r="Q464" s="17"/>
      <c r="R464" s="17"/>
      <c r="S464" s="17"/>
      <c r="T464" s="17"/>
      <c r="U464" s="6"/>
      <c r="V464" s="17"/>
      <c r="W464" s="17"/>
      <c r="X464" s="17"/>
      <c r="Y464" s="17"/>
      <c r="Z464" s="17"/>
      <c r="AA464" s="17"/>
      <c r="AB464" s="17"/>
      <c r="AC464" s="17"/>
      <c r="AD464" s="17"/>
      <c r="AE464" s="17"/>
      <c r="AF464" s="17"/>
      <c r="AG464" s="17"/>
    </row>
    <row r="465" spans="1:33" ht="15.5" customHeight="1" x14ac:dyDescent="0.2">
      <c r="A465" s="66"/>
      <c r="B465" s="57"/>
      <c r="C465" s="60"/>
      <c r="D465" s="9" t="s">
        <v>553</v>
      </c>
      <c r="E465" s="17"/>
      <c r="F465" s="17"/>
      <c r="G465" s="17"/>
      <c r="H465" s="17"/>
      <c r="I465" s="17"/>
      <c r="J465" s="17"/>
      <c r="K465" s="17"/>
      <c r="L465" s="17"/>
      <c r="M465" s="17"/>
      <c r="N465" s="6"/>
      <c r="O465" s="17"/>
      <c r="P465" s="17"/>
      <c r="Q465" s="17"/>
      <c r="R465" s="17"/>
      <c r="S465" s="17"/>
      <c r="T465" s="17"/>
      <c r="U465" s="6"/>
      <c r="V465" s="17"/>
      <c r="W465" s="17"/>
      <c r="X465" s="17"/>
      <c r="Y465" s="17"/>
      <c r="Z465" s="17"/>
      <c r="AA465" s="17"/>
      <c r="AB465" s="17"/>
      <c r="AC465" s="17"/>
      <c r="AD465" s="17"/>
      <c r="AE465" s="17"/>
      <c r="AF465" s="17"/>
      <c r="AG465" s="17"/>
    </row>
    <row r="466" spans="1:33" ht="15.5" customHeight="1" thickBot="1" x14ac:dyDescent="0.25">
      <c r="A466" s="66"/>
      <c r="B466" s="57"/>
      <c r="C466" s="61"/>
      <c r="D466" s="11" t="s">
        <v>554</v>
      </c>
      <c r="E466" s="17"/>
      <c r="F466" s="17"/>
      <c r="G466" s="17"/>
      <c r="H466" s="17"/>
      <c r="I466" s="17"/>
      <c r="J466" s="17"/>
      <c r="K466" s="17"/>
      <c r="L466" s="17"/>
      <c r="M466" s="17"/>
      <c r="N466" s="6"/>
      <c r="O466" s="17"/>
      <c r="P466" s="17"/>
      <c r="Q466" s="17"/>
      <c r="R466" s="17"/>
      <c r="S466" s="17"/>
      <c r="T466" s="17"/>
      <c r="U466" s="6"/>
      <c r="V466" s="17"/>
      <c r="W466" s="17"/>
      <c r="X466" s="17"/>
      <c r="Y466" s="17"/>
      <c r="Z466" s="17"/>
      <c r="AA466" s="17"/>
      <c r="AB466" s="17"/>
      <c r="AC466" s="17"/>
      <c r="AD466" s="17"/>
      <c r="AE466" s="17"/>
      <c r="AF466" s="17"/>
      <c r="AG466" s="17"/>
    </row>
    <row r="467" spans="1:33" ht="15.5" customHeight="1" x14ac:dyDescent="0.2">
      <c r="A467" s="66"/>
      <c r="B467" s="57"/>
      <c r="C467" s="59" t="s">
        <v>118</v>
      </c>
      <c r="D467" s="9" t="s">
        <v>555</v>
      </c>
      <c r="E467" s="17"/>
      <c r="F467" s="17"/>
      <c r="G467" s="17"/>
      <c r="H467" s="17"/>
      <c r="I467" s="17"/>
      <c r="J467" s="17"/>
      <c r="K467" s="17"/>
      <c r="L467" s="17"/>
      <c r="M467" s="17"/>
      <c r="N467" s="6"/>
      <c r="O467" s="17"/>
      <c r="P467" s="17"/>
      <c r="Q467" s="17"/>
      <c r="R467" s="17"/>
      <c r="S467" s="17"/>
      <c r="T467" s="17"/>
      <c r="U467" s="6"/>
      <c r="V467" s="17"/>
      <c r="W467" s="17"/>
      <c r="X467" s="17"/>
      <c r="Y467" s="17"/>
      <c r="Z467" s="17"/>
      <c r="AA467" s="17"/>
      <c r="AB467" s="17"/>
      <c r="AC467" s="17"/>
      <c r="AD467" s="17"/>
      <c r="AE467" s="17"/>
      <c r="AF467" s="17"/>
      <c r="AG467" s="17"/>
    </row>
    <row r="468" spans="1:33" ht="15.5" customHeight="1" x14ac:dyDescent="0.2">
      <c r="A468" s="66"/>
      <c r="B468" s="57"/>
      <c r="C468" s="60"/>
      <c r="D468" s="9" t="s">
        <v>556</v>
      </c>
      <c r="E468" s="17"/>
      <c r="F468" s="17"/>
      <c r="G468" s="17"/>
      <c r="H468" s="17"/>
      <c r="I468" s="17"/>
      <c r="J468" s="17"/>
      <c r="K468" s="17"/>
      <c r="L468" s="17"/>
      <c r="M468" s="17"/>
      <c r="N468" s="6"/>
      <c r="O468" s="17"/>
      <c r="P468" s="17"/>
      <c r="Q468" s="17"/>
      <c r="R468" s="17"/>
      <c r="S468" s="17"/>
      <c r="T468" s="17"/>
      <c r="U468" s="6"/>
      <c r="V468" s="17"/>
      <c r="W468" s="17"/>
      <c r="X468" s="17"/>
      <c r="Y468" s="17"/>
      <c r="Z468" s="17"/>
      <c r="AA468" s="17"/>
      <c r="AB468" s="17"/>
      <c r="AC468" s="17"/>
      <c r="AD468" s="17"/>
      <c r="AE468" s="17"/>
      <c r="AF468" s="17"/>
      <c r="AG468" s="17"/>
    </row>
    <row r="469" spans="1:33" ht="15.5" customHeight="1" thickBot="1" x14ac:dyDescent="0.25">
      <c r="A469" s="66"/>
      <c r="B469" s="58"/>
      <c r="C469" s="61"/>
      <c r="D469" s="11" t="s">
        <v>536</v>
      </c>
      <c r="E469" s="17"/>
      <c r="F469" s="17"/>
      <c r="G469" s="17"/>
      <c r="H469" s="17"/>
      <c r="I469" s="17"/>
      <c r="J469" s="17"/>
      <c r="K469" s="17"/>
      <c r="L469" s="17"/>
      <c r="M469" s="17"/>
      <c r="N469" s="6"/>
      <c r="O469" s="17"/>
      <c r="P469" s="17"/>
      <c r="Q469" s="17"/>
      <c r="R469" s="17"/>
      <c r="S469" s="17"/>
      <c r="T469" s="17"/>
      <c r="U469" s="6"/>
      <c r="V469" s="17"/>
      <c r="W469" s="17"/>
      <c r="X469" s="17"/>
      <c r="Y469" s="17"/>
      <c r="Z469" s="17"/>
      <c r="AA469" s="17"/>
      <c r="AB469" s="17"/>
      <c r="AC469" s="17"/>
      <c r="AD469" s="17"/>
      <c r="AE469" s="17"/>
      <c r="AF469" s="17"/>
      <c r="AG469" s="17"/>
    </row>
    <row r="470" spans="1:33" ht="15.5" customHeight="1" x14ac:dyDescent="0.2">
      <c r="A470" s="66"/>
      <c r="B470" s="56" t="s">
        <v>119</v>
      </c>
      <c r="C470" s="59" t="s">
        <v>120</v>
      </c>
      <c r="D470" s="9" t="s">
        <v>383</v>
      </c>
      <c r="E470" s="17"/>
      <c r="F470" s="17"/>
      <c r="G470" s="17"/>
      <c r="H470" s="17"/>
      <c r="I470" s="17"/>
      <c r="J470" s="17"/>
      <c r="K470" s="17"/>
      <c r="L470" s="17"/>
      <c r="M470" s="17"/>
      <c r="N470" s="6"/>
      <c r="O470" s="17"/>
      <c r="P470" s="17"/>
      <c r="Q470" s="17"/>
      <c r="R470" s="17"/>
      <c r="S470" s="17"/>
      <c r="T470" s="17"/>
      <c r="U470" s="6"/>
      <c r="V470" s="17"/>
      <c r="W470" s="17"/>
      <c r="X470" s="17"/>
      <c r="Y470" s="17"/>
      <c r="Z470" s="17"/>
      <c r="AA470" s="17"/>
      <c r="AB470" s="17"/>
      <c r="AC470" s="17"/>
      <c r="AD470" s="17"/>
      <c r="AE470" s="17"/>
      <c r="AF470" s="17"/>
      <c r="AG470" s="17"/>
    </row>
    <row r="471" spans="1:33" ht="15.5" customHeight="1" x14ac:dyDescent="0.2">
      <c r="A471" s="66"/>
      <c r="B471" s="57"/>
      <c r="C471" s="60"/>
      <c r="D471" s="9" t="s">
        <v>223</v>
      </c>
      <c r="E471" s="17"/>
      <c r="F471" s="17"/>
      <c r="G471" s="17"/>
      <c r="H471" s="17"/>
      <c r="I471" s="17"/>
      <c r="J471" s="17"/>
      <c r="K471" s="17"/>
      <c r="L471" s="17"/>
      <c r="M471" s="17"/>
      <c r="N471" s="6"/>
      <c r="O471" s="17"/>
      <c r="P471" s="17"/>
      <c r="Q471" s="17"/>
      <c r="R471" s="17"/>
      <c r="S471" s="17"/>
      <c r="T471" s="17"/>
      <c r="U471" s="6"/>
      <c r="V471" s="17"/>
      <c r="W471" s="17"/>
      <c r="X471" s="17"/>
      <c r="Y471" s="17"/>
      <c r="Z471" s="17"/>
      <c r="AA471" s="17"/>
      <c r="AB471" s="17"/>
      <c r="AC471" s="17"/>
      <c r="AD471" s="17"/>
      <c r="AE471" s="17"/>
      <c r="AF471" s="17"/>
      <c r="AG471" s="17"/>
    </row>
    <row r="472" spans="1:33" ht="15.5" customHeight="1" x14ac:dyDescent="0.2">
      <c r="A472" s="66"/>
      <c r="B472" s="57"/>
      <c r="C472" s="60"/>
      <c r="D472" s="9" t="s">
        <v>552</v>
      </c>
      <c r="E472" s="17"/>
      <c r="F472" s="17"/>
      <c r="G472" s="17"/>
      <c r="H472" s="17"/>
      <c r="I472" s="17"/>
      <c r="J472" s="17"/>
      <c r="K472" s="17"/>
      <c r="L472" s="17"/>
      <c r="M472" s="17"/>
      <c r="N472" s="6"/>
      <c r="O472" s="17"/>
      <c r="P472" s="17"/>
      <c r="Q472" s="17"/>
      <c r="R472" s="17"/>
      <c r="S472" s="17"/>
      <c r="T472" s="17"/>
      <c r="U472" s="6"/>
      <c r="V472" s="17"/>
      <c r="W472" s="17"/>
      <c r="X472" s="17"/>
      <c r="Y472" s="17"/>
      <c r="Z472" s="17"/>
      <c r="AA472" s="17"/>
      <c r="AB472" s="17"/>
      <c r="AC472" s="17"/>
      <c r="AD472" s="17"/>
      <c r="AE472" s="17"/>
      <c r="AF472" s="17"/>
      <c r="AG472" s="17"/>
    </row>
    <row r="473" spans="1:33" ht="15.5" customHeight="1" x14ac:dyDescent="0.2">
      <c r="A473" s="66"/>
      <c r="B473" s="57"/>
      <c r="C473" s="60"/>
      <c r="D473" s="9" t="s">
        <v>557</v>
      </c>
      <c r="E473" s="17"/>
      <c r="F473" s="17"/>
      <c r="G473" s="17"/>
      <c r="H473" s="17"/>
      <c r="I473" s="17"/>
      <c r="J473" s="17"/>
      <c r="K473" s="17"/>
      <c r="L473" s="17"/>
      <c r="M473" s="17"/>
      <c r="N473" s="6"/>
      <c r="O473" s="17"/>
      <c r="P473" s="17"/>
      <c r="Q473" s="17"/>
      <c r="R473" s="17"/>
      <c r="S473" s="17"/>
      <c r="T473" s="17"/>
      <c r="U473" s="6"/>
      <c r="V473" s="17"/>
      <c r="W473" s="17"/>
      <c r="X473" s="17"/>
      <c r="Y473" s="17"/>
      <c r="Z473" s="17"/>
      <c r="AA473" s="17"/>
      <c r="AB473" s="17"/>
      <c r="AC473" s="17"/>
      <c r="AD473" s="17"/>
      <c r="AE473" s="17"/>
      <c r="AF473" s="17"/>
      <c r="AG473" s="17"/>
    </row>
    <row r="474" spans="1:33" ht="15.5" customHeight="1" x14ac:dyDescent="0.2">
      <c r="A474" s="66"/>
      <c r="B474" s="57"/>
      <c r="C474" s="60"/>
      <c r="D474" s="9" t="s">
        <v>558</v>
      </c>
      <c r="E474" s="17"/>
      <c r="F474" s="17"/>
      <c r="G474" s="17"/>
      <c r="H474" s="17"/>
      <c r="I474" s="17"/>
      <c r="J474" s="17"/>
      <c r="K474" s="17"/>
      <c r="L474" s="17"/>
      <c r="M474" s="17"/>
      <c r="N474" s="6"/>
      <c r="O474" s="17"/>
      <c r="P474" s="17"/>
      <c r="Q474" s="17"/>
      <c r="R474" s="17"/>
      <c r="S474" s="17"/>
      <c r="T474" s="17"/>
      <c r="U474" s="6"/>
      <c r="V474" s="17"/>
      <c r="W474" s="17"/>
      <c r="X474" s="17"/>
      <c r="Y474" s="17"/>
      <c r="Z474" s="17"/>
      <c r="AA474" s="17"/>
      <c r="AB474" s="17"/>
      <c r="AC474" s="17"/>
      <c r="AD474" s="17"/>
      <c r="AE474" s="17"/>
      <c r="AF474" s="17"/>
      <c r="AG474" s="17"/>
    </row>
    <row r="475" spans="1:33" ht="15.5" customHeight="1" thickBot="1" x14ac:dyDescent="0.25">
      <c r="A475" s="66"/>
      <c r="B475" s="57"/>
      <c r="C475" s="61"/>
      <c r="D475" s="11" t="s">
        <v>559</v>
      </c>
      <c r="E475" s="17"/>
      <c r="F475" s="17"/>
      <c r="G475" s="17"/>
      <c r="H475" s="17"/>
      <c r="I475" s="17"/>
      <c r="J475" s="17"/>
      <c r="K475" s="17"/>
      <c r="L475" s="17"/>
      <c r="M475" s="17"/>
      <c r="N475" s="6"/>
      <c r="O475" s="17"/>
      <c r="P475" s="17"/>
      <c r="Q475" s="17"/>
      <c r="R475" s="17"/>
      <c r="S475" s="17"/>
      <c r="T475" s="17"/>
      <c r="U475" s="6"/>
      <c r="V475" s="17"/>
      <c r="W475" s="17"/>
      <c r="X475" s="17"/>
      <c r="Y475" s="17"/>
      <c r="Z475" s="17"/>
      <c r="AA475" s="17"/>
      <c r="AB475" s="17"/>
      <c r="AC475" s="17"/>
      <c r="AD475" s="17"/>
      <c r="AE475" s="17"/>
      <c r="AF475" s="17"/>
      <c r="AG475" s="17"/>
    </row>
    <row r="476" spans="1:33" ht="15.5" customHeight="1" x14ac:dyDescent="0.2">
      <c r="A476" s="66"/>
      <c r="B476" s="57"/>
      <c r="C476" s="59" t="s">
        <v>121</v>
      </c>
      <c r="D476" s="9" t="s">
        <v>560</v>
      </c>
      <c r="E476" s="17"/>
      <c r="F476" s="17"/>
      <c r="G476" s="17"/>
      <c r="H476" s="17"/>
      <c r="I476" s="17"/>
      <c r="J476" s="17"/>
      <c r="K476" s="17"/>
      <c r="L476" s="17"/>
      <c r="M476" s="17"/>
      <c r="N476" s="6"/>
      <c r="O476" s="17"/>
      <c r="P476" s="17"/>
      <c r="Q476" s="17"/>
      <c r="R476" s="17"/>
      <c r="S476" s="17"/>
      <c r="T476" s="17"/>
      <c r="U476" s="6"/>
      <c r="V476" s="17"/>
      <c r="W476" s="17"/>
      <c r="X476" s="17"/>
      <c r="Y476" s="17"/>
      <c r="Z476" s="17"/>
      <c r="AA476" s="17"/>
      <c r="AB476" s="17"/>
      <c r="AC476" s="17"/>
      <c r="AD476" s="17"/>
      <c r="AE476" s="17"/>
      <c r="AF476" s="17"/>
      <c r="AG476" s="17"/>
    </row>
    <row r="477" spans="1:33" ht="15.5" customHeight="1" x14ac:dyDescent="0.2">
      <c r="A477" s="66"/>
      <c r="B477" s="57"/>
      <c r="C477" s="60"/>
      <c r="D477" s="9" t="s">
        <v>223</v>
      </c>
      <c r="E477" s="17"/>
      <c r="F477" s="17"/>
      <c r="G477" s="17"/>
      <c r="H477" s="17"/>
      <c r="I477" s="17"/>
      <c r="J477" s="17"/>
      <c r="K477" s="17"/>
      <c r="L477" s="17"/>
      <c r="M477" s="17"/>
      <c r="N477" s="6"/>
      <c r="O477" s="17"/>
      <c r="P477" s="17"/>
      <c r="Q477" s="17"/>
      <c r="R477" s="17"/>
      <c r="S477" s="17"/>
      <c r="T477" s="17"/>
      <c r="U477" s="6"/>
      <c r="V477" s="17"/>
      <c r="W477" s="17"/>
      <c r="X477" s="17"/>
      <c r="Y477" s="17"/>
      <c r="Z477" s="17"/>
      <c r="AA477" s="17"/>
      <c r="AB477" s="17"/>
      <c r="AC477" s="17"/>
      <c r="AD477" s="17"/>
      <c r="AE477" s="17"/>
      <c r="AF477" s="17"/>
      <c r="AG477" s="17"/>
    </row>
    <row r="478" spans="1:33" ht="15.5" customHeight="1" x14ac:dyDescent="0.2">
      <c r="A478" s="66"/>
      <c r="B478" s="57"/>
      <c r="C478" s="60"/>
      <c r="D478" s="9" t="s">
        <v>561</v>
      </c>
      <c r="E478" s="17"/>
      <c r="F478" s="17"/>
      <c r="G478" s="17"/>
      <c r="H478" s="17"/>
      <c r="I478" s="17"/>
      <c r="J478" s="17"/>
      <c r="K478" s="17"/>
      <c r="L478" s="17"/>
      <c r="M478" s="17"/>
      <c r="N478" s="6"/>
      <c r="O478" s="17"/>
      <c r="P478" s="17"/>
      <c r="Q478" s="17"/>
      <c r="R478" s="17"/>
      <c r="S478" s="17"/>
      <c r="T478" s="17"/>
      <c r="U478" s="6"/>
      <c r="V478" s="17"/>
      <c r="W478" s="17"/>
      <c r="X478" s="17"/>
      <c r="Y478" s="17"/>
      <c r="Z478" s="17"/>
      <c r="AA478" s="17"/>
      <c r="AB478" s="17"/>
      <c r="AC478" s="17"/>
      <c r="AD478" s="17"/>
      <c r="AE478" s="17"/>
      <c r="AF478" s="17"/>
      <c r="AG478" s="17"/>
    </row>
    <row r="479" spans="1:33" ht="15.5" customHeight="1" x14ac:dyDescent="0.2">
      <c r="A479" s="66"/>
      <c r="B479" s="57"/>
      <c r="C479" s="60"/>
      <c r="D479" s="9" t="s">
        <v>562</v>
      </c>
      <c r="E479" s="17"/>
      <c r="F479" s="17"/>
      <c r="G479" s="17"/>
      <c r="H479" s="17"/>
      <c r="I479" s="17"/>
      <c r="J479" s="17"/>
      <c r="K479" s="17"/>
      <c r="L479" s="17"/>
      <c r="M479" s="17"/>
      <c r="N479" s="6"/>
      <c r="O479" s="17"/>
      <c r="P479" s="17"/>
      <c r="Q479" s="17"/>
      <c r="R479" s="17"/>
      <c r="S479" s="17"/>
      <c r="T479" s="17"/>
      <c r="U479" s="6"/>
      <c r="V479" s="17"/>
      <c r="W479" s="17"/>
      <c r="X479" s="17"/>
      <c r="Y479" s="17"/>
      <c r="Z479" s="17"/>
      <c r="AA479" s="17"/>
      <c r="AB479" s="17"/>
      <c r="AC479" s="17"/>
      <c r="AD479" s="17"/>
      <c r="AE479" s="17"/>
      <c r="AF479" s="17"/>
      <c r="AG479" s="17"/>
    </row>
    <row r="480" spans="1:33" ht="15.5" customHeight="1" thickBot="1" x14ac:dyDescent="0.25">
      <c r="A480" s="66"/>
      <c r="B480" s="57"/>
      <c r="C480" s="61"/>
      <c r="D480" s="11" t="s">
        <v>563</v>
      </c>
      <c r="E480" s="17"/>
      <c r="F480" s="17"/>
      <c r="G480" s="17"/>
      <c r="H480" s="17"/>
      <c r="I480" s="17"/>
      <c r="J480" s="17"/>
      <c r="K480" s="17"/>
      <c r="L480" s="17"/>
      <c r="M480" s="17"/>
      <c r="N480" s="6"/>
      <c r="O480" s="17"/>
      <c r="P480" s="17"/>
      <c r="Q480" s="17"/>
      <c r="R480" s="17"/>
      <c r="S480" s="17"/>
      <c r="T480" s="17"/>
      <c r="U480" s="6"/>
      <c r="V480" s="17"/>
      <c r="W480" s="17"/>
      <c r="X480" s="17"/>
      <c r="Y480" s="17"/>
      <c r="Z480" s="17"/>
      <c r="AA480" s="17"/>
      <c r="AB480" s="17"/>
      <c r="AC480" s="17"/>
      <c r="AD480" s="17"/>
      <c r="AE480" s="17"/>
      <c r="AF480" s="17"/>
      <c r="AG480" s="17"/>
    </row>
    <row r="481" spans="1:33" ht="15.5" customHeight="1" x14ac:dyDescent="0.2">
      <c r="A481" s="66"/>
      <c r="B481" s="57"/>
      <c r="C481" s="59" t="s">
        <v>122</v>
      </c>
      <c r="D481" s="9" t="s">
        <v>564</v>
      </c>
      <c r="E481" s="17"/>
      <c r="F481" s="17"/>
      <c r="G481" s="17"/>
      <c r="H481" s="17"/>
      <c r="I481" s="17"/>
      <c r="J481" s="17"/>
      <c r="K481" s="17"/>
      <c r="L481" s="17"/>
      <c r="M481" s="17"/>
      <c r="N481" s="6"/>
      <c r="O481" s="17"/>
      <c r="P481" s="17"/>
      <c r="Q481" s="17"/>
      <c r="R481" s="17"/>
      <c r="S481" s="17"/>
      <c r="T481" s="17"/>
      <c r="U481" s="6"/>
      <c r="V481" s="17"/>
      <c r="W481" s="17"/>
      <c r="X481" s="17"/>
      <c r="Y481" s="17"/>
      <c r="Z481" s="17"/>
      <c r="AA481" s="17"/>
      <c r="AB481" s="17"/>
      <c r="AC481" s="17"/>
      <c r="AD481" s="17"/>
      <c r="AE481" s="17"/>
      <c r="AF481" s="17"/>
      <c r="AG481" s="17"/>
    </row>
    <row r="482" spans="1:33" ht="15.5" customHeight="1" x14ac:dyDescent="0.2">
      <c r="A482" s="66"/>
      <c r="B482" s="57"/>
      <c r="C482" s="60"/>
      <c r="D482" s="9" t="s">
        <v>223</v>
      </c>
      <c r="E482" s="17"/>
      <c r="F482" s="17"/>
      <c r="G482" s="17"/>
      <c r="H482" s="17"/>
      <c r="I482" s="17"/>
      <c r="J482" s="17"/>
      <c r="K482" s="17"/>
      <c r="L482" s="17"/>
      <c r="M482" s="17"/>
      <c r="N482" s="6"/>
      <c r="O482" s="17"/>
      <c r="P482" s="17"/>
      <c r="Q482" s="17"/>
      <c r="R482" s="17"/>
      <c r="S482" s="17"/>
      <c r="T482" s="17"/>
      <c r="U482" s="6"/>
      <c r="V482" s="17"/>
      <c r="W482" s="17"/>
      <c r="X482" s="17"/>
      <c r="Y482" s="17"/>
      <c r="Z482" s="17"/>
      <c r="AA482" s="17"/>
      <c r="AB482" s="17"/>
      <c r="AC482" s="17"/>
      <c r="AD482" s="17"/>
      <c r="AE482" s="17"/>
      <c r="AF482" s="17"/>
      <c r="AG482" s="17"/>
    </row>
    <row r="483" spans="1:33" ht="15.5" customHeight="1" x14ac:dyDescent="0.2">
      <c r="A483" s="66"/>
      <c r="B483" s="57"/>
      <c r="C483" s="60"/>
      <c r="D483" s="9" t="s">
        <v>565</v>
      </c>
      <c r="E483" s="17"/>
      <c r="F483" s="17"/>
      <c r="G483" s="17"/>
      <c r="H483" s="17"/>
      <c r="I483" s="17"/>
      <c r="J483" s="17"/>
      <c r="K483" s="17"/>
      <c r="L483" s="17"/>
      <c r="M483" s="17"/>
      <c r="N483" s="6"/>
      <c r="O483" s="17"/>
      <c r="P483" s="17"/>
      <c r="Q483" s="17"/>
      <c r="R483" s="17"/>
      <c r="S483" s="17"/>
      <c r="T483" s="17"/>
      <c r="U483" s="6"/>
      <c r="V483" s="17"/>
      <c r="W483" s="17"/>
      <c r="X483" s="17"/>
      <c r="Y483" s="17"/>
      <c r="Z483" s="17"/>
      <c r="AA483" s="17"/>
      <c r="AB483" s="17"/>
      <c r="AC483" s="17"/>
      <c r="AD483" s="17"/>
      <c r="AE483" s="17"/>
      <c r="AF483" s="17"/>
      <c r="AG483" s="17"/>
    </row>
    <row r="484" spans="1:33" ht="15.5" customHeight="1" thickBot="1" x14ac:dyDescent="0.25">
      <c r="A484" s="66"/>
      <c r="B484" s="58"/>
      <c r="C484" s="61"/>
      <c r="D484" s="11" t="s">
        <v>566</v>
      </c>
      <c r="E484" s="17"/>
      <c r="F484" s="17"/>
      <c r="G484" s="17"/>
      <c r="H484" s="17"/>
      <c r="I484" s="17"/>
      <c r="J484" s="17"/>
      <c r="K484" s="17"/>
      <c r="L484" s="17"/>
      <c r="M484" s="17"/>
      <c r="N484" s="6"/>
      <c r="O484" s="17"/>
      <c r="P484" s="17"/>
      <c r="Q484" s="17"/>
      <c r="R484" s="17"/>
      <c r="S484" s="17"/>
      <c r="T484" s="17"/>
      <c r="U484" s="6"/>
      <c r="V484" s="17"/>
      <c r="W484" s="17"/>
      <c r="X484" s="17"/>
      <c r="Y484" s="17"/>
      <c r="Z484" s="17"/>
      <c r="AA484" s="17"/>
      <c r="AB484" s="17"/>
      <c r="AC484" s="17"/>
      <c r="AD484" s="17"/>
      <c r="AE484" s="17"/>
      <c r="AF484" s="17"/>
      <c r="AG484" s="17"/>
    </row>
    <row r="485" spans="1:33" ht="15.5" customHeight="1" x14ac:dyDescent="0.2">
      <c r="A485" s="66"/>
      <c r="B485" s="56" t="s">
        <v>123</v>
      </c>
      <c r="C485" s="59" t="s">
        <v>124</v>
      </c>
      <c r="D485" s="12" t="s">
        <v>567</v>
      </c>
      <c r="E485" s="17"/>
      <c r="F485" s="17"/>
      <c r="G485" s="17"/>
      <c r="H485" s="17"/>
      <c r="I485" s="17"/>
      <c r="J485" s="17"/>
      <c r="K485" s="17"/>
      <c r="L485" s="17"/>
      <c r="M485" s="17"/>
      <c r="N485" s="6"/>
      <c r="O485" s="17"/>
      <c r="P485" s="17"/>
      <c r="Q485" s="17"/>
      <c r="R485" s="17"/>
      <c r="S485" s="17"/>
      <c r="T485" s="17"/>
      <c r="U485" s="6"/>
      <c r="V485" s="17"/>
      <c r="W485" s="17"/>
      <c r="X485" s="17"/>
      <c r="Y485" s="17"/>
      <c r="Z485" s="17"/>
      <c r="AA485" s="17"/>
      <c r="AB485" s="17"/>
      <c r="AC485" s="17"/>
      <c r="AD485" s="17"/>
      <c r="AE485" s="17"/>
      <c r="AF485" s="17"/>
      <c r="AG485" s="17"/>
    </row>
    <row r="486" spans="1:33" ht="15.5" customHeight="1" x14ac:dyDescent="0.2">
      <c r="A486" s="66"/>
      <c r="B486" s="57"/>
      <c r="C486" s="60"/>
      <c r="D486" s="9" t="s">
        <v>568</v>
      </c>
      <c r="E486" s="17"/>
      <c r="F486" s="17"/>
      <c r="G486" s="17"/>
      <c r="H486" s="17"/>
      <c r="I486" s="17"/>
      <c r="J486" s="17"/>
      <c r="K486" s="17"/>
      <c r="L486" s="17"/>
      <c r="M486" s="17"/>
      <c r="N486" s="6"/>
      <c r="O486" s="17"/>
      <c r="P486" s="17"/>
      <c r="Q486" s="17"/>
      <c r="R486" s="17"/>
      <c r="S486" s="17"/>
      <c r="T486" s="17"/>
      <c r="U486" s="6"/>
      <c r="V486" s="17"/>
      <c r="W486" s="17"/>
      <c r="X486" s="17"/>
      <c r="Y486" s="17"/>
      <c r="Z486" s="17"/>
      <c r="AA486" s="17"/>
      <c r="AB486" s="17"/>
      <c r="AC486" s="17"/>
      <c r="AD486" s="17"/>
      <c r="AE486" s="17"/>
      <c r="AF486" s="17"/>
      <c r="AG486" s="17"/>
    </row>
    <row r="487" spans="1:33" ht="15.5" customHeight="1" x14ac:dyDescent="0.2">
      <c r="A487" s="66"/>
      <c r="B487" s="57"/>
      <c r="C487" s="60"/>
      <c r="D487" s="12" t="s">
        <v>569</v>
      </c>
      <c r="E487" s="17"/>
      <c r="F487" s="17"/>
      <c r="G487" s="17"/>
      <c r="H487" s="17"/>
      <c r="I487" s="17"/>
      <c r="J487" s="17"/>
      <c r="K487" s="17"/>
      <c r="L487" s="17"/>
      <c r="M487" s="17"/>
      <c r="N487" s="6"/>
      <c r="O487" s="17"/>
      <c r="P487" s="17"/>
      <c r="Q487" s="17"/>
      <c r="R487" s="17"/>
      <c r="S487" s="17"/>
      <c r="T487" s="17"/>
      <c r="U487" s="6"/>
      <c r="V487" s="17"/>
      <c r="W487" s="17"/>
      <c r="X487" s="17"/>
      <c r="Y487" s="17"/>
      <c r="Z487" s="17"/>
      <c r="AA487" s="17"/>
      <c r="AB487" s="17"/>
      <c r="AC487" s="17"/>
      <c r="AD487" s="17"/>
      <c r="AE487" s="17"/>
      <c r="AF487" s="17"/>
      <c r="AG487" s="17"/>
    </row>
    <row r="488" spans="1:33" ht="15.5" customHeight="1" thickBot="1" x14ac:dyDescent="0.25">
      <c r="A488" s="66"/>
      <c r="B488" s="57"/>
      <c r="C488" s="61"/>
      <c r="D488" s="11" t="s">
        <v>533</v>
      </c>
      <c r="E488" s="17"/>
      <c r="F488" s="17"/>
      <c r="G488" s="17"/>
      <c r="H488" s="17"/>
      <c r="I488" s="17"/>
      <c r="J488" s="17"/>
      <c r="K488" s="17"/>
      <c r="L488" s="17"/>
      <c r="M488" s="17"/>
      <c r="N488" s="6"/>
      <c r="O488" s="17"/>
      <c r="P488" s="17"/>
      <c r="Q488" s="17"/>
      <c r="R488" s="17"/>
      <c r="S488" s="17"/>
      <c r="T488" s="17"/>
      <c r="U488" s="6"/>
      <c r="V488" s="17"/>
      <c r="W488" s="17"/>
      <c r="X488" s="17"/>
      <c r="Y488" s="17"/>
      <c r="Z488" s="17"/>
      <c r="AA488" s="17"/>
      <c r="AB488" s="17"/>
      <c r="AC488" s="17"/>
      <c r="AD488" s="17"/>
      <c r="AE488" s="17"/>
      <c r="AF488" s="17"/>
      <c r="AG488" s="17"/>
    </row>
    <row r="489" spans="1:33" ht="15.5" customHeight="1" x14ac:dyDescent="0.2">
      <c r="A489" s="66"/>
      <c r="B489" s="57"/>
      <c r="C489" s="59" t="s">
        <v>125</v>
      </c>
      <c r="D489" s="14" t="s">
        <v>570</v>
      </c>
      <c r="E489" s="17"/>
      <c r="F489" s="17"/>
      <c r="G489" s="17"/>
      <c r="H489" s="17"/>
      <c r="I489" s="17"/>
      <c r="J489" s="17"/>
      <c r="K489" s="17"/>
      <c r="L489" s="17"/>
      <c r="M489" s="17"/>
      <c r="N489" s="6"/>
      <c r="O489" s="17"/>
      <c r="P489" s="17"/>
      <c r="Q489" s="17"/>
      <c r="R489" s="17"/>
      <c r="S489" s="17"/>
      <c r="T489" s="17"/>
      <c r="U489" s="6"/>
      <c r="V489" s="17"/>
      <c r="W489" s="17"/>
      <c r="X489" s="17"/>
      <c r="Y489" s="17"/>
      <c r="Z489" s="17"/>
      <c r="AA489" s="17"/>
      <c r="AB489" s="17"/>
      <c r="AC489" s="17"/>
      <c r="AD489" s="17"/>
      <c r="AE489" s="17"/>
      <c r="AF489" s="17"/>
      <c r="AG489" s="17"/>
    </row>
    <row r="490" spans="1:33" ht="15.5" customHeight="1" x14ac:dyDescent="0.2">
      <c r="A490" s="66"/>
      <c r="B490" s="57"/>
      <c r="C490" s="60"/>
      <c r="D490" s="15" t="s">
        <v>569</v>
      </c>
      <c r="E490" s="17"/>
      <c r="F490" s="17"/>
      <c r="G490" s="17"/>
      <c r="H490" s="17"/>
      <c r="I490" s="17"/>
      <c r="J490" s="17"/>
      <c r="K490" s="17"/>
      <c r="L490" s="17"/>
      <c r="M490" s="17"/>
      <c r="N490" s="6"/>
      <c r="O490" s="17"/>
      <c r="P490" s="17"/>
      <c r="Q490" s="17"/>
      <c r="R490" s="17"/>
      <c r="S490" s="17"/>
      <c r="T490" s="17"/>
      <c r="U490" s="6"/>
      <c r="V490" s="17"/>
      <c r="W490" s="17"/>
      <c r="X490" s="17"/>
      <c r="Y490" s="17"/>
      <c r="Z490" s="17"/>
      <c r="AA490" s="17"/>
      <c r="AB490" s="17"/>
      <c r="AC490" s="17"/>
      <c r="AD490" s="17"/>
      <c r="AE490" s="17"/>
      <c r="AF490" s="17"/>
      <c r="AG490" s="17"/>
    </row>
    <row r="491" spans="1:33" ht="15.5" customHeight="1" thickBot="1" x14ac:dyDescent="0.25">
      <c r="A491" s="67"/>
      <c r="B491" s="58"/>
      <c r="C491" s="61"/>
      <c r="D491" s="16" t="s">
        <v>533</v>
      </c>
      <c r="E491" s="17"/>
      <c r="F491" s="17"/>
      <c r="G491" s="17"/>
      <c r="H491" s="17"/>
      <c r="I491" s="17"/>
      <c r="J491" s="17"/>
      <c r="K491" s="17"/>
      <c r="L491" s="17"/>
      <c r="M491" s="17"/>
      <c r="N491" s="6"/>
      <c r="O491" s="17"/>
      <c r="P491" s="17"/>
      <c r="Q491" s="17"/>
      <c r="R491" s="17"/>
      <c r="S491" s="17"/>
      <c r="T491" s="17"/>
      <c r="U491" s="6"/>
      <c r="V491" s="17"/>
      <c r="W491" s="17"/>
      <c r="X491" s="17"/>
      <c r="Y491" s="17"/>
      <c r="Z491" s="17"/>
      <c r="AA491" s="17"/>
      <c r="AB491" s="17"/>
      <c r="AC491" s="17"/>
      <c r="AD491" s="17"/>
      <c r="AE491" s="17"/>
      <c r="AF491" s="17"/>
      <c r="AG491" s="17"/>
    </row>
    <row r="492" spans="1:33" ht="15.5" customHeight="1" x14ac:dyDescent="0.2">
      <c r="A492" s="77" t="s">
        <v>126</v>
      </c>
      <c r="B492" s="56" t="s">
        <v>127</v>
      </c>
      <c r="C492" s="59" t="s">
        <v>128</v>
      </c>
      <c r="D492" s="14" t="s">
        <v>571</v>
      </c>
      <c r="E492" s="17"/>
      <c r="F492" s="17"/>
      <c r="G492" s="17"/>
      <c r="H492" s="17"/>
      <c r="I492" s="17"/>
      <c r="J492" s="17"/>
      <c r="K492" s="17"/>
      <c r="L492" s="17"/>
      <c r="M492" s="17"/>
      <c r="N492" s="6"/>
      <c r="O492" s="17"/>
      <c r="P492" s="17"/>
      <c r="Q492" s="17"/>
      <c r="R492" s="17"/>
      <c r="S492" s="17"/>
      <c r="T492" s="17"/>
      <c r="U492" s="6"/>
      <c r="V492" s="17"/>
      <c r="W492" s="17"/>
      <c r="X492" s="17"/>
      <c r="Y492" s="17"/>
      <c r="Z492" s="17"/>
      <c r="AA492" s="17"/>
      <c r="AB492" s="17"/>
      <c r="AC492" s="17"/>
      <c r="AD492" s="17"/>
      <c r="AE492" s="17"/>
      <c r="AF492" s="17"/>
      <c r="AG492" s="17"/>
    </row>
    <row r="493" spans="1:33" ht="15.5" customHeight="1" x14ac:dyDescent="0.2">
      <c r="A493" s="78"/>
      <c r="B493" s="57"/>
      <c r="C493" s="60"/>
      <c r="D493" s="15" t="s">
        <v>572</v>
      </c>
      <c r="E493" s="17"/>
      <c r="F493" s="17"/>
      <c r="G493" s="17"/>
      <c r="H493" s="17"/>
      <c r="I493" s="17"/>
      <c r="J493" s="17"/>
      <c r="K493" s="17"/>
      <c r="L493" s="17"/>
      <c r="M493" s="17"/>
      <c r="N493" s="6"/>
      <c r="O493" s="17"/>
      <c r="P493" s="17"/>
      <c r="Q493" s="17"/>
      <c r="R493" s="17"/>
      <c r="S493" s="17"/>
      <c r="T493" s="17"/>
      <c r="U493" s="6"/>
      <c r="V493" s="17"/>
      <c r="W493" s="17"/>
      <c r="X493" s="17"/>
      <c r="Y493" s="17"/>
      <c r="Z493" s="17"/>
      <c r="AA493" s="17"/>
      <c r="AB493" s="17"/>
      <c r="AC493" s="17"/>
      <c r="AD493" s="17"/>
      <c r="AE493" s="17"/>
      <c r="AF493" s="17"/>
      <c r="AG493" s="17"/>
    </row>
    <row r="494" spans="1:33" ht="15.5" customHeight="1" x14ac:dyDescent="0.2">
      <c r="A494" s="78"/>
      <c r="B494" s="57"/>
      <c r="C494" s="60"/>
      <c r="D494" s="15" t="s">
        <v>573</v>
      </c>
      <c r="E494" s="17"/>
      <c r="F494" s="17"/>
      <c r="G494" s="17"/>
      <c r="H494" s="17"/>
      <c r="I494" s="17"/>
      <c r="J494" s="17"/>
      <c r="K494" s="17"/>
      <c r="L494" s="17"/>
      <c r="M494" s="17"/>
      <c r="N494" s="6"/>
      <c r="O494" s="17"/>
      <c r="P494" s="17"/>
      <c r="Q494" s="17"/>
      <c r="R494" s="17"/>
      <c r="S494" s="17"/>
      <c r="T494" s="17"/>
      <c r="U494" s="6"/>
      <c r="V494" s="17"/>
      <c r="W494" s="17"/>
      <c r="X494" s="17"/>
      <c r="Y494" s="17"/>
      <c r="Z494" s="17"/>
      <c r="AA494" s="17"/>
      <c r="AB494" s="17"/>
      <c r="AC494" s="17"/>
      <c r="AD494" s="17"/>
      <c r="AE494" s="17"/>
      <c r="AF494" s="17"/>
      <c r="AG494" s="17"/>
    </row>
    <row r="495" spans="1:33" ht="15.5" customHeight="1" thickBot="1" x14ac:dyDescent="0.25">
      <c r="A495" s="78"/>
      <c r="B495" s="58"/>
      <c r="C495" s="61"/>
      <c r="D495" s="16" t="s">
        <v>574</v>
      </c>
      <c r="E495" s="17"/>
      <c r="F495" s="17"/>
      <c r="G495" s="17"/>
      <c r="H495" s="17"/>
      <c r="I495" s="17"/>
      <c r="J495" s="17"/>
      <c r="K495" s="17"/>
      <c r="L495" s="17"/>
      <c r="M495" s="17"/>
      <c r="N495" s="6"/>
      <c r="O495" s="17"/>
      <c r="P495" s="17"/>
      <c r="Q495" s="17"/>
      <c r="R495" s="17"/>
      <c r="S495" s="17"/>
      <c r="T495" s="17"/>
      <c r="U495" s="6"/>
      <c r="V495" s="17"/>
      <c r="W495" s="17"/>
      <c r="X495" s="17"/>
      <c r="Y495" s="17"/>
      <c r="Z495" s="17"/>
      <c r="AA495" s="17"/>
      <c r="AB495" s="17"/>
      <c r="AC495" s="17"/>
      <c r="AD495" s="17"/>
      <c r="AE495" s="17"/>
      <c r="AF495" s="17"/>
      <c r="AG495" s="17"/>
    </row>
    <row r="496" spans="1:33" ht="15.5" customHeight="1" x14ac:dyDescent="0.2">
      <c r="A496" s="78"/>
      <c r="B496" s="56" t="s">
        <v>129</v>
      </c>
      <c r="C496" s="59" t="s">
        <v>130</v>
      </c>
      <c r="D496" s="12" t="s">
        <v>575</v>
      </c>
      <c r="E496" s="17"/>
      <c r="F496" s="17"/>
      <c r="G496" s="17"/>
      <c r="H496" s="17"/>
      <c r="I496" s="17"/>
      <c r="J496" s="17"/>
      <c r="K496" s="17"/>
      <c r="L496" s="17"/>
      <c r="M496" s="17"/>
      <c r="N496" s="6"/>
      <c r="O496" s="17"/>
      <c r="P496" s="17"/>
      <c r="Q496" s="17"/>
      <c r="R496" s="17"/>
      <c r="S496" s="17"/>
      <c r="T496" s="17"/>
      <c r="U496" s="6"/>
      <c r="V496" s="17"/>
      <c r="W496" s="17"/>
      <c r="X496" s="17"/>
      <c r="Y496" s="17"/>
      <c r="Z496" s="17"/>
      <c r="AA496" s="17"/>
      <c r="AB496" s="17"/>
      <c r="AC496" s="17"/>
      <c r="AD496" s="17"/>
      <c r="AE496" s="17"/>
      <c r="AF496" s="17"/>
      <c r="AG496" s="17"/>
    </row>
    <row r="497" spans="1:33" ht="15.5" customHeight="1" x14ac:dyDescent="0.2">
      <c r="A497" s="78"/>
      <c r="B497" s="57"/>
      <c r="C497" s="60"/>
      <c r="D497" s="9" t="s">
        <v>576</v>
      </c>
      <c r="E497" s="17"/>
      <c r="F497" s="17"/>
      <c r="G497" s="17"/>
      <c r="H497" s="17"/>
      <c r="I497" s="17"/>
      <c r="J497" s="17"/>
      <c r="K497" s="17"/>
      <c r="L497" s="17"/>
      <c r="M497" s="17"/>
      <c r="N497" s="6"/>
      <c r="O497" s="17"/>
      <c r="P497" s="17"/>
      <c r="Q497" s="17"/>
      <c r="R497" s="17"/>
      <c r="S497" s="17"/>
      <c r="T497" s="17"/>
      <c r="U497" s="6"/>
      <c r="V497" s="17"/>
      <c r="W497" s="17"/>
      <c r="X497" s="17"/>
      <c r="Y497" s="17"/>
      <c r="Z497" s="17"/>
      <c r="AA497" s="17"/>
      <c r="AB497" s="17"/>
      <c r="AC497" s="17"/>
      <c r="AD497" s="17"/>
      <c r="AE497" s="17"/>
      <c r="AF497" s="17"/>
      <c r="AG497" s="17"/>
    </row>
    <row r="498" spans="1:33" ht="15.5" customHeight="1" x14ac:dyDescent="0.2">
      <c r="A498" s="78"/>
      <c r="B498" s="57"/>
      <c r="C498" s="60"/>
      <c r="D498" s="12" t="s">
        <v>569</v>
      </c>
      <c r="E498" s="17"/>
      <c r="F498" s="17"/>
      <c r="G498" s="17"/>
      <c r="H498" s="17"/>
      <c r="I498" s="17"/>
      <c r="J498" s="17"/>
      <c r="K498" s="17"/>
      <c r="L498" s="17"/>
      <c r="M498" s="17"/>
      <c r="N498" s="6"/>
      <c r="O498" s="17"/>
      <c r="P498" s="17"/>
      <c r="Q498" s="17"/>
      <c r="R498" s="17"/>
      <c r="S498" s="17"/>
      <c r="T498" s="17"/>
      <c r="U498" s="6"/>
      <c r="V498" s="17"/>
      <c r="W498" s="17"/>
      <c r="X498" s="17"/>
      <c r="Y498" s="17"/>
      <c r="Z498" s="17"/>
      <c r="AA498" s="17"/>
      <c r="AB498" s="17"/>
      <c r="AC498" s="17"/>
      <c r="AD498" s="17"/>
      <c r="AE498" s="17"/>
      <c r="AF498" s="17"/>
      <c r="AG498" s="17"/>
    </row>
    <row r="499" spans="1:33" ht="15.5" customHeight="1" thickBot="1" x14ac:dyDescent="0.25">
      <c r="A499" s="78"/>
      <c r="B499" s="57"/>
      <c r="C499" s="61"/>
      <c r="D499" s="11" t="s">
        <v>533</v>
      </c>
      <c r="E499" s="17"/>
      <c r="F499" s="17"/>
      <c r="G499" s="17"/>
      <c r="H499" s="17"/>
      <c r="I499" s="17"/>
      <c r="J499" s="17"/>
      <c r="K499" s="17"/>
      <c r="L499" s="17"/>
      <c r="M499" s="17"/>
      <c r="N499" s="6"/>
      <c r="O499" s="17"/>
      <c r="P499" s="17"/>
      <c r="Q499" s="17"/>
      <c r="R499" s="17"/>
      <c r="S499" s="17"/>
      <c r="T499" s="17"/>
      <c r="U499" s="6"/>
      <c r="V499" s="17"/>
      <c r="W499" s="17"/>
      <c r="X499" s="17"/>
      <c r="Y499" s="17"/>
      <c r="Z499" s="17"/>
      <c r="AA499" s="17"/>
      <c r="AB499" s="17"/>
      <c r="AC499" s="17"/>
      <c r="AD499" s="17"/>
      <c r="AE499" s="17"/>
      <c r="AF499" s="17"/>
      <c r="AG499" s="17"/>
    </row>
    <row r="500" spans="1:33" ht="15.5" customHeight="1" x14ac:dyDescent="0.2">
      <c r="A500" s="78"/>
      <c r="B500" s="57"/>
      <c r="C500" s="59" t="s">
        <v>131</v>
      </c>
      <c r="D500" s="12" t="s">
        <v>577</v>
      </c>
      <c r="E500" s="17"/>
      <c r="F500" s="17"/>
      <c r="G500" s="17"/>
      <c r="H500" s="17"/>
      <c r="I500" s="17"/>
      <c r="J500" s="17"/>
      <c r="K500" s="17"/>
      <c r="L500" s="17"/>
      <c r="M500" s="17"/>
      <c r="N500" s="6"/>
      <c r="O500" s="17"/>
      <c r="P500" s="17"/>
      <c r="Q500" s="17"/>
      <c r="R500" s="17"/>
      <c r="S500" s="17"/>
      <c r="T500" s="17"/>
      <c r="U500" s="6"/>
      <c r="V500" s="17"/>
      <c r="W500" s="17"/>
      <c r="X500" s="17"/>
      <c r="Y500" s="17"/>
      <c r="Z500" s="17"/>
      <c r="AA500" s="17"/>
      <c r="AB500" s="17"/>
      <c r="AC500" s="17"/>
      <c r="AD500" s="17"/>
      <c r="AE500" s="17"/>
      <c r="AF500" s="17"/>
      <c r="AG500" s="17"/>
    </row>
    <row r="501" spans="1:33" ht="15.5" customHeight="1" x14ac:dyDescent="0.2">
      <c r="A501" s="78"/>
      <c r="B501" s="57"/>
      <c r="C501" s="60"/>
      <c r="D501" s="12" t="s">
        <v>569</v>
      </c>
      <c r="E501" s="17"/>
      <c r="F501" s="17"/>
      <c r="G501" s="17"/>
      <c r="H501" s="17"/>
      <c r="I501" s="17"/>
      <c r="J501" s="17"/>
      <c r="K501" s="17"/>
      <c r="L501" s="17"/>
      <c r="M501" s="17"/>
      <c r="N501" s="6"/>
      <c r="O501" s="17"/>
      <c r="P501" s="17"/>
      <c r="Q501" s="17"/>
      <c r="R501" s="17"/>
      <c r="S501" s="17"/>
      <c r="T501" s="17"/>
      <c r="U501" s="6"/>
      <c r="V501" s="17"/>
      <c r="W501" s="17"/>
      <c r="X501" s="17"/>
      <c r="Y501" s="17"/>
      <c r="Z501" s="17"/>
      <c r="AA501" s="17"/>
      <c r="AB501" s="17"/>
      <c r="AC501" s="17"/>
      <c r="AD501" s="17"/>
      <c r="AE501" s="17"/>
      <c r="AF501" s="17"/>
      <c r="AG501" s="17"/>
    </row>
    <row r="502" spans="1:33" ht="15.5" customHeight="1" thickBot="1" x14ac:dyDescent="0.25">
      <c r="A502" s="78"/>
      <c r="B502" s="58"/>
      <c r="C502" s="61"/>
      <c r="D502" s="13" t="s">
        <v>578</v>
      </c>
      <c r="E502" s="17"/>
      <c r="F502" s="17"/>
      <c r="G502" s="17"/>
      <c r="H502" s="17"/>
      <c r="I502" s="17"/>
      <c r="J502" s="17"/>
      <c r="K502" s="17"/>
      <c r="L502" s="17"/>
      <c r="M502" s="17"/>
      <c r="N502" s="6"/>
      <c r="O502" s="17"/>
      <c r="P502" s="17"/>
      <c r="Q502" s="17"/>
      <c r="R502" s="17"/>
      <c r="S502" s="17"/>
      <c r="T502" s="17"/>
      <c r="U502" s="6"/>
      <c r="V502" s="17"/>
      <c r="W502" s="17"/>
      <c r="X502" s="17"/>
      <c r="Y502" s="17"/>
      <c r="Z502" s="17"/>
      <c r="AA502" s="17"/>
      <c r="AB502" s="17"/>
      <c r="AC502" s="17"/>
      <c r="AD502" s="17"/>
      <c r="AE502" s="17"/>
      <c r="AF502" s="17"/>
      <c r="AG502" s="17"/>
    </row>
    <row r="503" spans="1:33" ht="15.5" customHeight="1" x14ac:dyDescent="0.2">
      <c r="A503" s="78"/>
      <c r="B503" s="56" t="s">
        <v>132</v>
      </c>
      <c r="C503" s="59" t="s">
        <v>133</v>
      </c>
      <c r="D503" s="12" t="s">
        <v>579</v>
      </c>
      <c r="E503" s="17"/>
      <c r="F503" s="17"/>
      <c r="G503" s="17"/>
      <c r="H503" s="17"/>
      <c r="I503" s="17"/>
      <c r="J503" s="17"/>
      <c r="K503" s="17"/>
      <c r="L503" s="17"/>
      <c r="M503" s="17"/>
      <c r="N503" s="6"/>
      <c r="O503" s="17"/>
      <c r="P503" s="17"/>
      <c r="Q503" s="17"/>
      <c r="R503" s="17"/>
      <c r="S503" s="17"/>
      <c r="T503" s="17"/>
      <c r="U503" s="6"/>
      <c r="V503" s="17"/>
      <c r="W503" s="17"/>
      <c r="X503" s="17"/>
      <c r="Y503" s="17"/>
      <c r="Z503" s="17"/>
      <c r="AA503" s="17"/>
      <c r="AB503" s="17"/>
      <c r="AC503" s="17"/>
      <c r="AD503" s="17"/>
      <c r="AE503" s="17"/>
      <c r="AF503" s="17"/>
      <c r="AG503" s="17"/>
    </row>
    <row r="504" spans="1:33" ht="15.5" customHeight="1" thickBot="1" x14ac:dyDescent="0.25">
      <c r="A504" s="78"/>
      <c r="B504" s="57"/>
      <c r="C504" s="61"/>
      <c r="D504" s="13" t="s">
        <v>580</v>
      </c>
      <c r="E504" s="17"/>
      <c r="F504" s="17"/>
      <c r="G504" s="17"/>
      <c r="H504" s="17"/>
      <c r="I504" s="17"/>
      <c r="J504" s="17"/>
      <c r="K504" s="17"/>
      <c r="L504" s="17"/>
      <c r="M504" s="17"/>
      <c r="N504" s="6"/>
      <c r="O504" s="17"/>
      <c r="P504" s="17"/>
      <c r="Q504" s="17"/>
      <c r="R504" s="17"/>
      <c r="S504" s="17"/>
      <c r="T504" s="17"/>
      <c r="U504" s="6"/>
      <c r="V504" s="17"/>
      <c r="W504" s="17"/>
      <c r="X504" s="17"/>
      <c r="Y504" s="17"/>
      <c r="Z504" s="17"/>
      <c r="AA504" s="17"/>
      <c r="AB504" s="17"/>
      <c r="AC504" s="17"/>
      <c r="AD504" s="17"/>
      <c r="AE504" s="17"/>
      <c r="AF504" s="17"/>
      <c r="AG504" s="17"/>
    </row>
    <row r="505" spans="1:33" ht="15.5" customHeight="1" x14ac:dyDescent="0.2">
      <c r="A505" s="78"/>
      <c r="B505" s="57"/>
      <c r="C505" s="59" t="s">
        <v>134</v>
      </c>
      <c r="D505" s="12" t="s">
        <v>581</v>
      </c>
      <c r="E505" s="17"/>
      <c r="F505" s="17"/>
      <c r="G505" s="17"/>
      <c r="H505" s="17"/>
      <c r="I505" s="17"/>
      <c r="J505" s="17"/>
      <c r="K505" s="17"/>
      <c r="L505" s="17"/>
      <c r="M505" s="17"/>
      <c r="N505" s="6"/>
      <c r="O505" s="17"/>
      <c r="P505" s="17"/>
      <c r="Q505" s="17"/>
      <c r="R505" s="17"/>
      <c r="S505" s="17"/>
      <c r="T505" s="17"/>
      <c r="U505" s="6"/>
      <c r="V505" s="17"/>
      <c r="W505" s="17"/>
      <c r="X505" s="17"/>
      <c r="Y505" s="17"/>
      <c r="Z505" s="17"/>
      <c r="AA505" s="17"/>
      <c r="AB505" s="17"/>
      <c r="AC505" s="17"/>
      <c r="AD505" s="17"/>
      <c r="AE505" s="17"/>
      <c r="AF505" s="17"/>
      <c r="AG505" s="17"/>
    </row>
    <row r="506" spans="1:33" ht="15.5" customHeight="1" thickBot="1" x14ac:dyDescent="0.25">
      <c r="A506" s="78"/>
      <c r="B506" s="57"/>
      <c r="C506" s="61"/>
      <c r="D506" s="13" t="s">
        <v>532</v>
      </c>
      <c r="E506" s="17"/>
      <c r="F506" s="17"/>
      <c r="G506" s="17"/>
      <c r="H506" s="17"/>
      <c r="I506" s="17"/>
      <c r="J506" s="17"/>
      <c r="K506" s="17"/>
      <c r="L506" s="17"/>
      <c r="M506" s="17"/>
      <c r="N506" s="6"/>
      <c r="O506" s="17"/>
      <c r="P506" s="17"/>
      <c r="Q506" s="17"/>
      <c r="R506" s="17"/>
      <c r="S506" s="17"/>
      <c r="T506" s="17"/>
      <c r="U506" s="6"/>
      <c r="V506" s="17"/>
      <c r="W506" s="17"/>
      <c r="X506" s="17"/>
      <c r="Y506" s="17"/>
      <c r="Z506" s="17"/>
      <c r="AA506" s="17"/>
      <c r="AB506" s="17"/>
      <c r="AC506" s="17"/>
      <c r="AD506" s="17"/>
      <c r="AE506" s="17"/>
      <c r="AF506" s="17"/>
      <c r="AG506" s="17"/>
    </row>
    <row r="507" spans="1:33" ht="15.5" customHeight="1" x14ac:dyDescent="0.2">
      <c r="A507" s="78"/>
      <c r="B507" s="57"/>
      <c r="C507" s="59" t="s">
        <v>135</v>
      </c>
      <c r="D507" s="12" t="s">
        <v>582</v>
      </c>
      <c r="E507" s="17"/>
      <c r="F507" s="17"/>
      <c r="G507" s="17"/>
      <c r="H507" s="17"/>
      <c r="I507" s="17"/>
      <c r="J507" s="17"/>
      <c r="K507" s="17"/>
      <c r="L507" s="17"/>
      <c r="M507" s="17"/>
      <c r="N507" s="6"/>
      <c r="O507" s="17"/>
      <c r="P507" s="17"/>
      <c r="Q507" s="17"/>
      <c r="R507" s="17"/>
      <c r="S507" s="17"/>
      <c r="T507" s="17"/>
      <c r="U507" s="6"/>
      <c r="V507" s="17"/>
      <c r="W507" s="17"/>
      <c r="X507" s="17"/>
      <c r="Y507" s="17"/>
      <c r="Z507" s="17"/>
      <c r="AA507" s="17"/>
      <c r="AB507" s="17"/>
      <c r="AC507" s="17"/>
      <c r="AD507" s="17"/>
      <c r="AE507" s="17"/>
      <c r="AF507" s="17"/>
      <c r="AG507" s="17"/>
    </row>
    <row r="508" spans="1:33" ht="15.5" customHeight="1" x14ac:dyDescent="0.2">
      <c r="A508" s="78"/>
      <c r="B508" s="57"/>
      <c r="C508" s="60"/>
      <c r="D508" s="12" t="s">
        <v>532</v>
      </c>
      <c r="E508" s="17"/>
      <c r="F508" s="17"/>
      <c r="G508" s="17"/>
      <c r="H508" s="17"/>
      <c r="I508" s="17"/>
      <c r="J508" s="17"/>
      <c r="K508" s="17"/>
      <c r="L508" s="17"/>
      <c r="M508" s="17"/>
      <c r="N508" s="6"/>
      <c r="O508" s="17"/>
      <c r="P508" s="17"/>
      <c r="Q508" s="17"/>
      <c r="R508" s="17"/>
      <c r="S508" s="17"/>
      <c r="T508" s="17"/>
      <c r="U508" s="6"/>
      <c r="V508" s="17"/>
      <c r="W508" s="17"/>
      <c r="X508" s="17"/>
      <c r="Y508" s="17"/>
      <c r="Z508" s="17"/>
      <c r="AA508" s="17"/>
      <c r="AB508" s="17"/>
      <c r="AC508" s="17"/>
      <c r="AD508" s="17"/>
      <c r="AE508" s="17"/>
      <c r="AF508" s="17"/>
      <c r="AG508" s="17"/>
    </row>
    <row r="509" spans="1:33" ht="15.5" customHeight="1" thickBot="1" x14ac:dyDescent="0.25">
      <c r="A509" s="79"/>
      <c r="B509" s="58"/>
      <c r="C509" s="61"/>
      <c r="D509" s="13" t="s">
        <v>583</v>
      </c>
      <c r="E509" s="17"/>
      <c r="F509" s="17"/>
      <c r="G509" s="17"/>
      <c r="H509" s="17"/>
      <c r="I509" s="17"/>
      <c r="J509" s="17"/>
      <c r="K509" s="17"/>
      <c r="L509" s="17"/>
      <c r="M509" s="17"/>
      <c r="N509" s="6"/>
      <c r="O509" s="17"/>
      <c r="P509" s="17"/>
      <c r="Q509" s="17"/>
      <c r="R509" s="17"/>
      <c r="S509" s="17"/>
      <c r="T509" s="17"/>
      <c r="U509" s="6"/>
      <c r="V509" s="17"/>
      <c r="W509" s="17"/>
      <c r="X509" s="17"/>
      <c r="Y509" s="17"/>
      <c r="Z509" s="17"/>
      <c r="AA509" s="17"/>
      <c r="AB509" s="17"/>
      <c r="AC509" s="17"/>
      <c r="AD509" s="17"/>
      <c r="AE509" s="17"/>
      <c r="AF509" s="17"/>
      <c r="AG509" s="17"/>
    </row>
    <row r="511" spans="1:33" ht="16" x14ac:dyDescent="0.2">
      <c r="A511" s="2"/>
    </row>
    <row r="512" spans="1:33" ht="16" x14ac:dyDescent="0.2">
      <c r="A512" s="2"/>
    </row>
    <row r="513" spans="1:1" ht="16" x14ac:dyDescent="0.2">
      <c r="A513" s="2"/>
    </row>
    <row r="514" spans="1:1" ht="16" x14ac:dyDescent="0.2">
      <c r="A514" s="2"/>
    </row>
    <row r="515" spans="1:1" ht="16" x14ac:dyDescent="0.2">
      <c r="A515" s="2"/>
    </row>
    <row r="516" spans="1:1" ht="16" x14ac:dyDescent="0.2">
      <c r="A516" s="2"/>
    </row>
    <row r="517" spans="1:1" ht="16" x14ac:dyDescent="0.2">
      <c r="A517" s="2"/>
    </row>
    <row r="518" spans="1:1" ht="16" x14ac:dyDescent="0.2">
      <c r="A518" s="2"/>
    </row>
    <row r="519" spans="1:1" ht="16" x14ac:dyDescent="0.2">
      <c r="A519" s="2"/>
    </row>
    <row r="520" spans="1:1" ht="16" x14ac:dyDescent="0.2">
      <c r="A520" s="2"/>
    </row>
    <row r="521" spans="1:1" ht="16" x14ac:dyDescent="0.2">
      <c r="A521" s="2"/>
    </row>
    <row r="522" spans="1:1" ht="16" x14ac:dyDescent="0.2">
      <c r="A522" s="2"/>
    </row>
    <row r="523" spans="1:1" ht="16" x14ac:dyDescent="0.2">
      <c r="A523" s="2"/>
    </row>
    <row r="524" spans="1:1" ht="16" x14ac:dyDescent="0.2">
      <c r="A524" s="2"/>
    </row>
    <row r="525" spans="1:1" ht="16" x14ac:dyDescent="0.2">
      <c r="A525" s="2"/>
    </row>
    <row r="526" spans="1:1" ht="16" x14ac:dyDescent="0.2">
      <c r="A526" s="2"/>
    </row>
    <row r="527" spans="1:1" ht="16" x14ac:dyDescent="0.2">
      <c r="A527" s="2"/>
    </row>
    <row r="528" spans="1:1" ht="16" x14ac:dyDescent="0.2">
      <c r="A528" s="2"/>
    </row>
    <row r="529" spans="1:1" ht="16" x14ac:dyDescent="0.2">
      <c r="A529" s="2"/>
    </row>
    <row r="530" spans="1:1" ht="16" x14ac:dyDescent="0.2">
      <c r="A530" s="2"/>
    </row>
    <row r="531" spans="1:1" ht="16" x14ac:dyDescent="0.2">
      <c r="A531" s="2"/>
    </row>
    <row r="532" spans="1:1" ht="16" x14ac:dyDescent="0.2">
      <c r="A532" s="2"/>
    </row>
    <row r="533" spans="1:1" ht="16" x14ac:dyDescent="0.2">
      <c r="A533" s="2"/>
    </row>
    <row r="534" spans="1:1" ht="16" x14ac:dyDescent="0.2">
      <c r="A534" s="2"/>
    </row>
    <row r="535" spans="1:1" ht="16" x14ac:dyDescent="0.2">
      <c r="A535" s="2"/>
    </row>
    <row r="536" spans="1:1" ht="16" x14ac:dyDescent="0.2">
      <c r="A536" s="2"/>
    </row>
    <row r="537" spans="1:1" ht="16" x14ac:dyDescent="0.2">
      <c r="A537" s="2"/>
    </row>
    <row r="538" spans="1:1" ht="16" x14ac:dyDescent="0.2">
      <c r="A538" s="2"/>
    </row>
    <row r="539" spans="1:1" ht="16" x14ac:dyDescent="0.2">
      <c r="A539" s="2"/>
    </row>
    <row r="540" spans="1:1" ht="16" x14ac:dyDescent="0.2">
      <c r="A540" s="2"/>
    </row>
    <row r="541" spans="1:1" ht="16" x14ac:dyDescent="0.2">
      <c r="A541" s="3"/>
    </row>
  </sheetData>
  <mergeCells count="183">
    <mergeCell ref="AD3:AD5"/>
    <mergeCell ref="X4:Z4"/>
    <mergeCell ref="AA4:AA5"/>
    <mergeCell ref="AB4:AB5"/>
    <mergeCell ref="E6:E11"/>
    <mergeCell ref="F6:F11"/>
    <mergeCell ref="G6:G11"/>
    <mergeCell ref="H6:H11"/>
    <mergeCell ref="I6:I11"/>
    <mergeCell ref="J6:J11"/>
    <mergeCell ref="K6:K11"/>
    <mergeCell ref="L6:L11"/>
    <mergeCell ref="S3:S5"/>
    <mergeCell ref="I3:I5"/>
    <mergeCell ref="J3:J5"/>
    <mergeCell ref="K3:K5"/>
    <mergeCell ref="L3:L5"/>
    <mergeCell ref="M3:M5"/>
    <mergeCell ref="O3:O5"/>
    <mergeCell ref="P3:P5"/>
    <mergeCell ref="Q3:Q5"/>
    <mergeCell ref="R3:R5"/>
    <mergeCell ref="M6:M11"/>
    <mergeCell ref="E1:M1"/>
    <mergeCell ref="N1:N3"/>
    <mergeCell ref="O1:T1"/>
    <mergeCell ref="U1:U3"/>
    <mergeCell ref="V1:AF1"/>
    <mergeCell ref="AG1:AG5"/>
    <mergeCell ref="E2:G2"/>
    <mergeCell ref="H2:J2"/>
    <mergeCell ref="K2:M2"/>
    <mergeCell ref="O2:P2"/>
    <mergeCell ref="Q2:R2"/>
    <mergeCell ref="S2:T2"/>
    <mergeCell ref="V2:AD2"/>
    <mergeCell ref="AE2:AE5"/>
    <mergeCell ref="AF2:AF5"/>
    <mergeCell ref="E3:E5"/>
    <mergeCell ref="F3:F5"/>
    <mergeCell ref="G3:G5"/>
    <mergeCell ref="H3:H5"/>
    <mergeCell ref="T3:T5"/>
    <mergeCell ref="V3:V5"/>
    <mergeCell ref="W3:W5"/>
    <mergeCell ref="X3:AB3"/>
    <mergeCell ref="AC3:AC5"/>
    <mergeCell ref="C503:C504"/>
    <mergeCell ref="C505:C506"/>
    <mergeCell ref="C507:C509"/>
    <mergeCell ref="A6:A134"/>
    <mergeCell ref="A334:A418"/>
    <mergeCell ref="B111:B134"/>
    <mergeCell ref="B71:B98"/>
    <mergeCell ref="B485:B491"/>
    <mergeCell ref="C485:C488"/>
    <mergeCell ref="C489:C491"/>
    <mergeCell ref="A492:A509"/>
    <mergeCell ref="B492:B495"/>
    <mergeCell ref="C492:C495"/>
    <mergeCell ref="B496:B502"/>
    <mergeCell ref="C496:C499"/>
    <mergeCell ref="C500:C502"/>
    <mergeCell ref="B503:B509"/>
    <mergeCell ref="C448:C453"/>
    <mergeCell ref="C454:C457"/>
    <mergeCell ref="C458:C461"/>
    <mergeCell ref="C462:C466"/>
    <mergeCell ref="C467:C469"/>
    <mergeCell ref="B470:B484"/>
    <mergeCell ref="C470:C475"/>
    <mergeCell ref="C476:C480"/>
    <mergeCell ref="C481:C484"/>
    <mergeCell ref="A419:A491"/>
    <mergeCell ref="B419:B423"/>
    <mergeCell ref="C419:C423"/>
    <mergeCell ref="B424:B447"/>
    <mergeCell ref="C424:C428"/>
    <mergeCell ref="C429:C433"/>
    <mergeCell ref="C434:C438"/>
    <mergeCell ref="C439:C443"/>
    <mergeCell ref="C444:C447"/>
    <mergeCell ref="B448:B469"/>
    <mergeCell ref="B395:B418"/>
    <mergeCell ref="C395:C399"/>
    <mergeCell ref="C400:C403"/>
    <mergeCell ref="C404:C408"/>
    <mergeCell ref="C409:C414"/>
    <mergeCell ref="C415:C418"/>
    <mergeCell ref="C367:C371"/>
    <mergeCell ref="C372:C377"/>
    <mergeCell ref="C378:C382"/>
    <mergeCell ref="C383:C385"/>
    <mergeCell ref="C386:C389"/>
    <mergeCell ref="C390:C394"/>
    <mergeCell ref="C278:C282"/>
    <mergeCell ref="B334:B358"/>
    <mergeCell ref="C334:C338"/>
    <mergeCell ref="C339:C344"/>
    <mergeCell ref="C345:C349"/>
    <mergeCell ref="C350:C353"/>
    <mergeCell ref="C354:C358"/>
    <mergeCell ref="B359:B394"/>
    <mergeCell ref="C359:C362"/>
    <mergeCell ref="C363:C366"/>
    <mergeCell ref="C226:C230"/>
    <mergeCell ref="C231:C234"/>
    <mergeCell ref="C235:C238"/>
    <mergeCell ref="B307:B333"/>
    <mergeCell ref="C307:C312"/>
    <mergeCell ref="C313:C317"/>
    <mergeCell ref="C318:C323"/>
    <mergeCell ref="C324:C328"/>
    <mergeCell ref="C329:C333"/>
    <mergeCell ref="C283:C288"/>
    <mergeCell ref="C289:C293"/>
    <mergeCell ref="C294:C297"/>
    <mergeCell ref="B298:B306"/>
    <mergeCell ref="C298:C301"/>
    <mergeCell ref="C302:C306"/>
    <mergeCell ref="B239:B297"/>
    <mergeCell ref="C239:C244"/>
    <mergeCell ref="C245:C249"/>
    <mergeCell ref="C250:C255"/>
    <mergeCell ref="C256:C261"/>
    <mergeCell ref="C262:C265"/>
    <mergeCell ref="C266:C270"/>
    <mergeCell ref="C271:C274"/>
    <mergeCell ref="C275:C277"/>
    <mergeCell ref="C120:C123"/>
    <mergeCell ref="C124:C128"/>
    <mergeCell ref="C129:C134"/>
    <mergeCell ref="A135:A333"/>
    <mergeCell ref="B135:B174"/>
    <mergeCell ref="C135:C140"/>
    <mergeCell ref="C141:C144"/>
    <mergeCell ref="C145:C150"/>
    <mergeCell ref="C151:C156"/>
    <mergeCell ref="C157:C162"/>
    <mergeCell ref="C163:C168"/>
    <mergeCell ref="C169:C174"/>
    <mergeCell ref="B175:B199"/>
    <mergeCell ref="C175:C179"/>
    <mergeCell ref="C180:C184"/>
    <mergeCell ref="C185:C189"/>
    <mergeCell ref="C190:C194"/>
    <mergeCell ref="C195:C199"/>
    <mergeCell ref="B200:B238"/>
    <mergeCell ref="C200:C204"/>
    <mergeCell ref="C205:C209"/>
    <mergeCell ref="C210:C215"/>
    <mergeCell ref="C216:C220"/>
    <mergeCell ref="C221:C225"/>
    <mergeCell ref="C108:C110"/>
    <mergeCell ref="C111:C115"/>
    <mergeCell ref="C116:C119"/>
    <mergeCell ref="C86:C90"/>
    <mergeCell ref="C91:C94"/>
    <mergeCell ref="C95:C98"/>
    <mergeCell ref="B99:B110"/>
    <mergeCell ref="C99:C103"/>
    <mergeCell ref="C104:C107"/>
    <mergeCell ref="C71:C75"/>
    <mergeCell ref="C76:C80"/>
    <mergeCell ref="C81:C85"/>
    <mergeCell ref="B37:B51"/>
    <mergeCell ref="C37:C39"/>
    <mergeCell ref="C40:C42"/>
    <mergeCell ref="C43:C45"/>
    <mergeCell ref="C46:C48"/>
    <mergeCell ref="C49:C51"/>
    <mergeCell ref="B6:B36"/>
    <mergeCell ref="C6:C11"/>
    <mergeCell ref="C12:C17"/>
    <mergeCell ref="C18:C22"/>
    <mergeCell ref="C23:C26"/>
    <mergeCell ref="C27:C31"/>
    <mergeCell ref="C32:C36"/>
    <mergeCell ref="B52:B70"/>
    <mergeCell ref="C52:C56"/>
    <mergeCell ref="C57:C61"/>
    <mergeCell ref="C62:C66"/>
    <mergeCell ref="C67:C7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59975-6E17-E944-B18E-E831E3E418A6}">
  <dimension ref="B2:R41"/>
  <sheetViews>
    <sheetView showGridLines="0" showRowColHeaders="0" tabSelected="1" workbookViewId="0">
      <selection activeCell="B12" sqref="B12:R16"/>
    </sheetView>
  </sheetViews>
  <sheetFormatPr baseColWidth="10" defaultRowHeight="15" x14ac:dyDescent="0.2"/>
  <cols>
    <col min="1" max="1" width="4.83203125" customWidth="1"/>
    <col min="2" max="2" width="48.1640625" customWidth="1"/>
  </cols>
  <sheetData>
    <row r="2" spans="2:18" ht="19" x14ac:dyDescent="0.25">
      <c r="B2" s="38" t="s">
        <v>750</v>
      </c>
      <c r="E2" s="106" t="s">
        <v>634</v>
      </c>
      <c r="F2" s="106"/>
      <c r="G2" s="106"/>
      <c r="H2" s="106"/>
      <c r="I2" s="106"/>
      <c r="J2" s="106"/>
      <c r="K2" s="106"/>
      <c r="L2" s="106"/>
      <c r="M2" s="106"/>
      <c r="N2" s="106"/>
      <c r="O2" s="106"/>
    </row>
    <row r="3" spans="2:18" ht="16" customHeight="1" x14ac:dyDescent="0.2">
      <c r="B3" s="107" t="s">
        <v>632</v>
      </c>
      <c r="E3" s="106"/>
      <c r="F3" s="106"/>
      <c r="G3" s="106"/>
      <c r="H3" s="106"/>
      <c r="I3" s="106"/>
      <c r="J3" s="106"/>
      <c r="K3" s="106"/>
      <c r="L3" s="106"/>
      <c r="M3" s="106"/>
      <c r="N3" s="106"/>
      <c r="O3" s="106"/>
    </row>
    <row r="4" spans="2:18" ht="16" customHeight="1" x14ac:dyDescent="0.2">
      <c r="B4" s="107"/>
      <c r="E4" s="106"/>
      <c r="F4" s="106"/>
      <c r="G4" s="106"/>
      <c r="H4" s="106"/>
      <c r="I4" s="106"/>
      <c r="J4" s="106"/>
      <c r="K4" s="106"/>
      <c r="L4" s="106"/>
      <c r="M4" s="106"/>
      <c r="N4" s="106"/>
      <c r="O4" s="106"/>
    </row>
    <row r="5" spans="2:18" ht="25" customHeight="1" x14ac:dyDescent="0.2">
      <c r="B5" s="107"/>
      <c r="E5" s="106"/>
      <c r="F5" s="106"/>
      <c r="G5" s="106"/>
      <c r="H5" s="106"/>
      <c r="I5" s="106"/>
      <c r="J5" s="106"/>
      <c r="K5" s="106"/>
      <c r="L5" s="106"/>
      <c r="M5" s="106"/>
      <c r="N5" s="106"/>
      <c r="O5" s="106"/>
    </row>
    <row r="7" spans="2:18" x14ac:dyDescent="0.2">
      <c r="B7" s="39"/>
      <c r="C7" s="39"/>
      <c r="D7" s="39"/>
      <c r="E7" s="39"/>
      <c r="F7" s="39"/>
      <c r="G7" s="39"/>
      <c r="H7" s="39"/>
      <c r="I7" s="39"/>
      <c r="J7" s="39"/>
      <c r="K7" s="39"/>
      <c r="L7" s="39"/>
      <c r="M7" s="39"/>
      <c r="N7" s="39"/>
      <c r="O7" s="39"/>
      <c r="P7" s="39"/>
      <c r="Q7" s="39"/>
      <c r="R7" s="39"/>
    </row>
    <row r="9" spans="2:18" ht="24" x14ac:dyDescent="0.3">
      <c r="B9" s="108" t="s">
        <v>639</v>
      </c>
      <c r="C9" s="108"/>
      <c r="D9" s="108"/>
      <c r="E9" s="108"/>
      <c r="F9" s="108"/>
      <c r="G9" s="108"/>
    </row>
    <row r="11" spans="2:18" ht="21" x14ac:dyDescent="0.25">
      <c r="B11" s="40" t="s">
        <v>635</v>
      </c>
    </row>
    <row r="12" spans="2:18" ht="16" customHeight="1" x14ac:dyDescent="0.2">
      <c r="B12" s="105" t="s">
        <v>746</v>
      </c>
      <c r="C12" s="105"/>
      <c r="D12" s="105"/>
      <c r="E12" s="105"/>
      <c r="F12" s="105"/>
      <c r="G12" s="105"/>
      <c r="H12" s="105"/>
      <c r="I12" s="105"/>
      <c r="J12" s="105"/>
      <c r="K12" s="105"/>
      <c r="L12" s="105"/>
      <c r="M12" s="105"/>
      <c r="N12" s="105"/>
      <c r="O12" s="105"/>
      <c r="P12" s="105"/>
      <c r="Q12" s="105"/>
      <c r="R12" s="105"/>
    </row>
    <row r="13" spans="2:18" ht="16" customHeight="1" x14ac:dyDescent="0.2">
      <c r="B13" s="105"/>
      <c r="C13" s="105"/>
      <c r="D13" s="105"/>
      <c r="E13" s="105"/>
      <c r="F13" s="105"/>
      <c r="G13" s="105"/>
      <c r="H13" s="105"/>
      <c r="I13" s="105"/>
      <c r="J13" s="105"/>
      <c r="K13" s="105"/>
      <c r="L13" s="105"/>
      <c r="M13" s="105"/>
      <c r="N13" s="105"/>
      <c r="O13" s="105"/>
      <c r="P13" s="105"/>
      <c r="Q13" s="105"/>
      <c r="R13" s="105"/>
    </row>
    <row r="14" spans="2:18" ht="16" customHeight="1" x14ac:dyDescent="0.2">
      <c r="B14" s="105"/>
      <c r="C14" s="105"/>
      <c r="D14" s="105"/>
      <c r="E14" s="105"/>
      <c r="F14" s="105"/>
      <c r="G14" s="105"/>
      <c r="H14" s="105"/>
      <c r="I14" s="105"/>
      <c r="J14" s="105"/>
      <c r="K14" s="105"/>
      <c r="L14" s="105"/>
      <c r="M14" s="105"/>
      <c r="N14" s="105"/>
      <c r="O14" s="105"/>
      <c r="P14" s="105"/>
      <c r="Q14" s="105"/>
      <c r="R14" s="105"/>
    </row>
    <row r="15" spans="2:18" ht="16" customHeight="1" x14ac:dyDescent="0.2">
      <c r="B15" s="105"/>
      <c r="C15" s="105"/>
      <c r="D15" s="105"/>
      <c r="E15" s="105"/>
      <c r="F15" s="105"/>
      <c r="G15" s="105"/>
      <c r="H15" s="105"/>
      <c r="I15" s="105"/>
      <c r="J15" s="105"/>
      <c r="K15" s="105"/>
      <c r="L15" s="105"/>
      <c r="M15" s="105"/>
      <c r="N15" s="105"/>
      <c r="O15" s="105"/>
      <c r="P15" s="105"/>
      <c r="Q15" s="105"/>
      <c r="R15" s="105"/>
    </row>
    <row r="16" spans="2:18" ht="211" customHeight="1" x14ac:dyDescent="0.2">
      <c r="B16" s="105"/>
      <c r="C16" s="105"/>
      <c r="D16" s="105"/>
      <c r="E16" s="105"/>
      <c r="F16" s="105"/>
      <c r="G16" s="105"/>
      <c r="H16" s="105"/>
      <c r="I16" s="105"/>
      <c r="J16" s="105"/>
      <c r="K16" s="105"/>
      <c r="L16" s="105"/>
      <c r="M16" s="105"/>
      <c r="N16" s="105"/>
      <c r="O16" s="105"/>
      <c r="P16" s="105"/>
      <c r="Q16" s="105"/>
      <c r="R16" s="105"/>
    </row>
    <row r="19" spans="2:18" ht="21" x14ac:dyDescent="0.25">
      <c r="B19" s="40" t="s">
        <v>636</v>
      </c>
    </row>
    <row r="20" spans="2:18" x14ac:dyDescent="0.2">
      <c r="B20" s="105" t="s">
        <v>747</v>
      </c>
      <c r="C20" s="105"/>
      <c r="D20" s="105"/>
      <c r="E20" s="105"/>
      <c r="F20" s="105"/>
      <c r="G20" s="105"/>
      <c r="H20" s="105"/>
      <c r="I20" s="105"/>
      <c r="J20" s="105"/>
      <c r="K20" s="105"/>
      <c r="L20" s="105"/>
      <c r="M20" s="105"/>
      <c r="N20" s="105"/>
      <c r="O20" s="105"/>
      <c r="P20" s="105"/>
      <c r="Q20" s="105"/>
      <c r="R20" s="105"/>
    </row>
    <row r="21" spans="2:18" x14ac:dyDescent="0.2">
      <c r="B21" s="105"/>
      <c r="C21" s="105"/>
      <c r="D21" s="105"/>
      <c r="E21" s="105"/>
      <c r="F21" s="105"/>
      <c r="G21" s="105"/>
      <c r="H21" s="105"/>
      <c r="I21" s="105"/>
      <c r="J21" s="105"/>
      <c r="K21" s="105"/>
      <c r="L21" s="105"/>
      <c r="M21" s="105"/>
      <c r="N21" s="105"/>
      <c r="O21" s="105"/>
      <c r="P21" s="105"/>
      <c r="Q21" s="105"/>
      <c r="R21" s="105"/>
    </row>
    <row r="22" spans="2:18" x14ac:dyDescent="0.2">
      <c r="B22" s="105"/>
      <c r="C22" s="105"/>
      <c r="D22" s="105"/>
      <c r="E22" s="105"/>
      <c r="F22" s="105"/>
      <c r="G22" s="105"/>
      <c r="H22" s="105"/>
      <c r="I22" s="105"/>
      <c r="J22" s="105"/>
      <c r="K22" s="105"/>
      <c r="L22" s="105"/>
      <c r="M22" s="105"/>
      <c r="N22" s="105"/>
      <c r="O22" s="105"/>
      <c r="P22" s="105"/>
      <c r="Q22" s="105"/>
      <c r="R22" s="105"/>
    </row>
    <row r="23" spans="2:18" x14ac:dyDescent="0.2">
      <c r="B23" s="105"/>
      <c r="C23" s="105"/>
      <c r="D23" s="105"/>
      <c r="E23" s="105"/>
      <c r="F23" s="105"/>
      <c r="G23" s="105"/>
      <c r="H23" s="105"/>
      <c r="I23" s="105"/>
      <c r="J23" s="105"/>
      <c r="K23" s="105"/>
      <c r="L23" s="105"/>
      <c r="M23" s="105"/>
      <c r="N23" s="105"/>
      <c r="O23" s="105"/>
      <c r="P23" s="105"/>
      <c r="Q23" s="105"/>
      <c r="R23" s="105"/>
    </row>
    <row r="24" spans="2:18" ht="87" customHeight="1" x14ac:dyDescent="0.2">
      <c r="B24" s="105"/>
      <c r="C24" s="105"/>
      <c r="D24" s="105"/>
      <c r="E24" s="105"/>
      <c r="F24" s="105"/>
      <c r="G24" s="105"/>
      <c r="H24" s="105"/>
      <c r="I24" s="105"/>
      <c r="J24" s="105"/>
      <c r="K24" s="105"/>
      <c r="L24" s="105"/>
      <c r="M24" s="105"/>
      <c r="N24" s="105"/>
      <c r="O24" s="105"/>
      <c r="P24" s="105"/>
      <c r="Q24" s="105"/>
      <c r="R24" s="105"/>
    </row>
    <row r="27" spans="2:18" ht="21" x14ac:dyDescent="0.25">
      <c r="B27" s="40" t="s">
        <v>637</v>
      </c>
    </row>
    <row r="28" spans="2:18" x14ac:dyDescent="0.2">
      <c r="B28" s="105" t="s">
        <v>749</v>
      </c>
      <c r="C28" s="105"/>
      <c r="D28" s="105"/>
      <c r="E28" s="105"/>
      <c r="F28" s="105"/>
      <c r="G28" s="105"/>
      <c r="H28" s="105"/>
      <c r="I28" s="105"/>
      <c r="J28" s="105"/>
      <c r="K28" s="105"/>
      <c r="L28" s="105"/>
      <c r="M28" s="105"/>
      <c r="N28" s="105"/>
      <c r="O28" s="105"/>
      <c r="P28" s="105"/>
      <c r="Q28" s="105"/>
      <c r="R28" s="105"/>
    </row>
    <row r="29" spans="2:18" x14ac:dyDescent="0.2">
      <c r="B29" s="105"/>
      <c r="C29" s="105"/>
      <c r="D29" s="105"/>
      <c r="E29" s="105"/>
      <c r="F29" s="105"/>
      <c r="G29" s="105"/>
      <c r="H29" s="105"/>
      <c r="I29" s="105"/>
      <c r="J29" s="105"/>
      <c r="K29" s="105"/>
      <c r="L29" s="105"/>
      <c r="M29" s="105"/>
      <c r="N29" s="105"/>
      <c r="O29" s="105"/>
      <c r="P29" s="105"/>
      <c r="Q29" s="105"/>
      <c r="R29" s="105"/>
    </row>
    <row r="30" spans="2:18" x14ac:dyDescent="0.2">
      <c r="B30" s="105"/>
      <c r="C30" s="105"/>
      <c r="D30" s="105"/>
      <c r="E30" s="105"/>
      <c r="F30" s="105"/>
      <c r="G30" s="105"/>
      <c r="H30" s="105"/>
      <c r="I30" s="105"/>
      <c r="J30" s="105"/>
      <c r="K30" s="105"/>
      <c r="L30" s="105"/>
      <c r="M30" s="105"/>
      <c r="N30" s="105"/>
      <c r="O30" s="105"/>
      <c r="P30" s="105"/>
      <c r="Q30" s="105"/>
      <c r="R30" s="105"/>
    </row>
    <row r="31" spans="2:18" x14ac:dyDescent="0.2">
      <c r="B31" s="105"/>
      <c r="C31" s="105"/>
      <c r="D31" s="105"/>
      <c r="E31" s="105"/>
      <c r="F31" s="105"/>
      <c r="G31" s="105"/>
      <c r="H31" s="105"/>
      <c r="I31" s="105"/>
      <c r="J31" s="105"/>
      <c r="K31" s="105"/>
      <c r="L31" s="105"/>
      <c r="M31" s="105"/>
      <c r="N31" s="105"/>
      <c r="O31" s="105"/>
      <c r="P31" s="105"/>
      <c r="Q31" s="105"/>
      <c r="R31" s="105"/>
    </row>
    <row r="32" spans="2:18" ht="239" customHeight="1" x14ac:dyDescent="0.2">
      <c r="B32" s="105"/>
      <c r="C32" s="105"/>
      <c r="D32" s="105"/>
      <c r="E32" s="105"/>
      <c r="F32" s="105"/>
      <c r="G32" s="105"/>
      <c r="H32" s="105"/>
      <c r="I32" s="105"/>
      <c r="J32" s="105"/>
      <c r="K32" s="105"/>
      <c r="L32" s="105"/>
      <c r="M32" s="105"/>
      <c r="N32" s="105"/>
      <c r="O32" s="105"/>
      <c r="P32" s="105"/>
      <c r="Q32" s="105"/>
      <c r="R32" s="105"/>
    </row>
    <row r="35" spans="2:18" ht="21" x14ac:dyDescent="0.25">
      <c r="B35" s="40" t="s">
        <v>638</v>
      </c>
    </row>
    <row r="36" spans="2:18" x14ac:dyDescent="0.2">
      <c r="B36" s="105" t="s">
        <v>748</v>
      </c>
      <c r="C36" s="105"/>
      <c r="D36" s="105"/>
      <c r="E36" s="105"/>
      <c r="F36" s="105"/>
      <c r="G36" s="105"/>
      <c r="H36" s="105"/>
      <c r="I36" s="105"/>
      <c r="J36" s="105"/>
      <c r="K36" s="105"/>
      <c r="L36" s="105"/>
      <c r="M36" s="105"/>
      <c r="N36" s="105"/>
      <c r="O36" s="105"/>
      <c r="P36" s="105"/>
      <c r="Q36" s="105"/>
      <c r="R36" s="105"/>
    </row>
    <row r="37" spans="2:18" x14ac:dyDescent="0.2">
      <c r="B37" s="105"/>
      <c r="C37" s="105"/>
      <c r="D37" s="105"/>
      <c r="E37" s="105"/>
      <c r="F37" s="105"/>
      <c r="G37" s="105"/>
      <c r="H37" s="105"/>
      <c r="I37" s="105"/>
      <c r="J37" s="105"/>
      <c r="K37" s="105"/>
      <c r="L37" s="105"/>
      <c r="M37" s="105"/>
      <c r="N37" s="105"/>
      <c r="O37" s="105"/>
      <c r="P37" s="105"/>
      <c r="Q37" s="105"/>
      <c r="R37" s="105"/>
    </row>
    <row r="38" spans="2:18" x14ac:dyDescent="0.2">
      <c r="B38" s="105"/>
      <c r="C38" s="105"/>
      <c r="D38" s="105"/>
      <c r="E38" s="105"/>
      <c r="F38" s="105"/>
      <c r="G38" s="105"/>
      <c r="H38" s="105"/>
      <c r="I38" s="105"/>
      <c r="J38" s="105"/>
      <c r="K38" s="105"/>
      <c r="L38" s="105"/>
      <c r="M38" s="105"/>
      <c r="N38" s="105"/>
      <c r="O38" s="105"/>
      <c r="P38" s="105"/>
      <c r="Q38" s="105"/>
      <c r="R38" s="105"/>
    </row>
    <row r="39" spans="2:18" x14ac:dyDescent="0.2">
      <c r="B39" s="105"/>
      <c r="C39" s="105"/>
      <c r="D39" s="105"/>
      <c r="E39" s="105"/>
      <c r="F39" s="105"/>
      <c r="G39" s="105"/>
      <c r="H39" s="105"/>
      <c r="I39" s="105"/>
      <c r="J39" s="105"/>
      <c r="K39" s="105"/>
      <c r="L39" s="105"/>
      <c r="M39" s="105"/>
      <c r="N39" s="105"/>
      <c r="O39" s="105"/>
      <c r="P39" s="105"/>
      <c r="Q39" s="105"/>
      <c r="R39" s="105"/>
    </row>
    <row r="40" spans="2:18" ht="123" customHeight="1" x14ac:dyDescent="0.2">
      <c r="B40" s="105"/>
      <c r="C40" s="105"/>
      <c r="D40" s="105"/>
      <c r="E40" s="105"/>
      <c r="F40" s="105"/>
      <c r="G40" s="105"/>
      <c r="H40" s="105"/>
      <c r="I40" s="105"/>
      <c r="J40" s="105"/>
      <c r="K40" s="105"/>
      <c r="L40" s="105"/>
      <c r="M40" s="105"/>
      <c r="N40" s="105"/>
      <c r="O40" s="105"/>
      <c r="P40" s="105"/>
      <c r="Q40" s="105"/>
      <c r="R40" s="105"/>
    </row>
    <row r="41" spans="2:18" ht="7" customHeight="1" x14ac:dyDescent="0.2"/>
  </sheetData>
  <sheetProtection sheet="1" objects="1" scenarios="1"/>
  <mergeCells count="7">
    <mergeCell ref="B36:R40"/>
    <mergeCell ref="E2:O5"/>
    <mergeCell ref="B3:B5"/>
    <mergeCell ref="B9:G9"/>
    <mergeCell ref="B12:R16"/>
    <mergeCell ref="B20:R24"/>
    <mergeCell ref="B28:R3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8114D-F208-2447-9750-D7FAD4847347}">
  <dimension ref="A1:AJ1473"/>
  <sheetViews>
    <sheetView showGridLines="0" zoomScale="115" zoomScaleNormal="70" workbookViewId="0">
      <pane xSplit="7" ySplit="5" topLeftCell="H24" activePane="bottomRight" state="frozen"/>
      <selection pane="topRight" activeCell="I1" sqref="I1"/>
      <selection pane="bottomLeft" activeCell="A6" sqref="A6"/>
      <selection pane="bottomRight" activeCell="B2" sqref="B2:B4"/>
    </sheetView>
  </sheetViews>
  <sheetFormatPr baseColWidth="10" defaultColWidth="8.83203125" defaultRowHeight="15" x14ac:dyDescent="0.2"/>
  <cols>
    <col min="1" max="1" width="3.5" customWidth="1"/>
    <col min="2" max="2" width="36.6640625" customWidth="1"/>
    <col min="3" max="3" width="36.83203125" customWidth="1"/>
    <col min="4" max="6" width="7.6640625" style="24" customWidth="1"/>
    <col min="7" max="7" width="1" customWidth="1"/>
    <col min="8" max="8" width="9" bestFit="1" customWidth="1"/>
    <col min="9" max="9" width="9.5" bestFit="1" customWidth="1"/>
    <col min="10" max="10" width="9" bestFit="1" customWidth="1"/>
    <col min="11" max="11" width="7.83203125" bestFit="1" customWidth="1"/>
    <col min="12" max="12" width="9.83203125" bestFit="1" customWidth="1"/>
    <col min="13" max="13" width="10.33203125" bestFit="1" customWidth="1"/>
    <col min="14" max="14" width="14.1640625" bestFit="1" customWidth="1"/>
    <col min="15" max="15" width="8.6640625" bestFit="1" customWidth="1"/>
    <col min="16" max="16" width="12.5" bestFit="1" customWidth="1"/>
    <col min="17" max="17" width="1.1640625" style="6" customWidth="1"/>
    <col min="18" max="19" width="13.5" bestFit="1" customWidth="1"/>
    <col min="20" max="20" width="12.33203125" customWidth="1"/>
    <col min="21" max="21" width="16.83203125" bestFit="1" customWidth="1"/>
    <col min="22" max="22" width="14.83203125" customWidth="1"/>
    <col min="23" max="23" width="13.5" bestFit="1" customWidth="1"/>
    <col min="24" max="24" width="1" style="6" customWidth="1"/>
    <col min="25" max="25" width="10.5" customWidth="1"/>
    <col min="26" max="26" width="12.5" customWidth="1"/>
    <col min="27" max="27" width="6.33203125" customWidth="1"/>
    <col min="28" max="28" width="6" bestFit="1" customWidth="1"/>
    <col min="29" max="29" width="7.6640625" bestFit="1" customWidth="1"/>
    <col min="30" max="30" width="7.1640625" bestFit="1" customWidth="1"/>
    <col min="31" max="31" width="8.6640625" bestFit="1" customWidth="1"/>
    <col min="34" max="34" width="14.5" customWidth="1"/>
    <col min="35" max="35" width="13.83203125" hidden="1" customWidth="1"/>
    <col min="36" max="36" width="52.83203125" style="19" customWidth="1"/>
  </cols>
  <sheetData>
    <row r="1" spans="1:36" ht="21" x14ac:dyDescent="0.2">
      <c r="B1" t="s">
        <v>750</v>
      </c>
      <c r="D1" s="99" t="s">
        <v>631</v>
      </c>
      <c r="E1" s="99"/>
      <c r="F1" s="99"/>
      <c r="G1" s="119"/>
      <c r="H1" s="120" t="s">
        <v>586</v>
      </c>
      <c r="I1" s="84"/>
      <c r="J1" s="84"/>
      <c r="K1" s="84"/>
      <c r="L1" s="84"/>
      <c r="M1" s="84"/>
      <c r="N1" s="84"/>
      <c r="O1" s="84"/>
      <c r="P1" s="84"/>
      <c r="Q1" s="52"/>
      <c r="R1" s="84" t="s">
        <v>587</v>
      </c>
      <c r="S1" s="84"/>
      <c r="T1" s="84"/>
      <c r="U1" s="84"/>
      <c r="V1" s="84"/>
      <c r="W1" s="84"/>
      <c r="X1" s="52"/>
      <c r="Y1" s="84" t="s">
        <v>588</v>
      </c>
      <c r="Z1" s="84"/>
      <c r="AA1" s="84"/>
      <c r="AB1" s="84"/>
      <c r="AC1" s="84"/>
      <c r="AD1" s="84"/>
      <c r="AE1" s="84"/>
      <c r="AF1" s="84"/>
      <c r="AG1" s="84"/>
      <c r="AH1" s="84"/>
      <c r="AI1" s="85"/>
      <c r="AJ1" s="86" t="s">
        <v>589</v>
      </c>
    </row>
    <row r="2" spans="1:36" ht="19" x14ac:dyDescent="0.2">
      <c r="B2" s="126" t="s">
        <v>632</v>
      </c>
      <c r="D2" s="99"/>
      <c r="E2" s="99"/>
      <c r="F2" s="99"/>
      <c r="G2" s="119"/>
      <c r="H2" s="110" t="s">
        <v>590</v>
      </c>
      <c r="I2" s="111"/>
      <c r="J2" s="111"/>
      <c r="K2" s="111" t="s">
        <v>591</v>
      </c>
      <c r="L2" s="111"/>
      <c r="M2" s="111"/>
      <c r="N2" s="111" t="s">
        <v>592</v>
      </c>
      <c r="O2" s="111"/>
      <c r="P2" s="111"/>
      <c r="Q2" s="53"/>
      <c r="R2" s="111" t="s">
        <v>590</v>
      </c>
      <c r="S2" s="111"/>
      <c r="T2" s="111" t="s">
        <v>593</v>
      </c>
      <c r="U2" s="111"/>
      <c r="V2" s="111" t="s">
        <v>594</v>
      </c>
      <c r="W2" s="111"/>
      <c r="X2" s="53"/>
      <c r="Y2" s="111" t="s">
        <v>590</v>
      </c>
      <c r="Z2" s="111"/>
      <c r="AA2" s="111"/>
      <c r="AB2" s="111"/>
      <c r="AC2" s="111"/>
      <c r="AD2" s="111"/>
      <c r="AE2" s="111"/>
      <c r="AF2" s="111"/>
      <c r="AG2" s="111"/>
      <c r="AH2" s="112" t="s">
        <v>595</v>
      </c>
      <c r="AI2" s="90" t="s">
        <v>596</v>
      </c>
      <c r="AJ2" s="86"/>
    </row>
    <row r="3" spans="1:36" x14ac:dyDescent="0.2">
      <c r="B3" s="126"/>
      <c r="D3" s="99"/>
      <c r="E3" s="99"/>
      <c r="F3" s="99"/>
      <c r="G3" s="119"/>
      <c r="H3" s="117" t="s">
        <v>597</v>
      </c>
      <c r="I3" s="114" t="s">
        <v>598</v>
      </c>
      <c r="J3" s="114" t="s">
        <v>599</v>
      </c>
      <c r="K3" s="114" t="s">
        <v>600</v>
      </c>
      <c r="L3" s="114" t="s">
        <v>601</v>
      </c>
      <c r="M3" s="114" t="s">
        <v>602</v>
      </c>
      <c r="N3" s="114" t="s">
        <v>603</v>
      </c>
      <c r="O3" s="114" t="s">
        <v>604</v>
      </c>
      <c r="P3" s="121" t="s">
        <v>605</v>
      </c>
      <c r="Q3" s="53"/>
      <c r="R3" s="117" t="s">
        <v>606</v>
      </c>
      <c r="S3" s="114" t="s">
        <v>607</v>
      </c>
      <c r="T3" s="112" t="s">
        <v>622</v>
      </c>
      <c r="U3" s="114" t="s">
        <v>608</v>
      </c>
      <c r="V3" s="112" t="s">
        <v>609</v>
      </c>
      <c r="W3" s="121" t="s">
        <v>610</v>
      </c>
      <c r="X3" s="53"/>
      <c r="Y3" s="123" t="s">
        <v>611</v>
      </c>
      <c r="Z3" s="112" t="s">
        <v>612</v>
      </c>
      <c r="AA3" s="94" t="s">
        <v>613</v>
      </c>
      <c r="AB3" s="94"/>
      <c r="AC3" s="94"/>
      <c r="AD3" s="94"/>
      <c r="AE3" s="94"/>
      <c r="AF3" s="112" t="s">
        <v>614</v>
      </c>
      <c r="AG3" s="114" t="s">
        <v>615</v>
      </c>
      <c r="AH3" s="112"/>
      <c r="AI3" s="90"/>
      <c r="AJ3" s="86"/>
    </row>
    <row r="4" spans="1:36" x14ac:dyDescent="0.2">
      <c r="B4" s="126"/>
      <c r="D4" s="99"/>
      <c r="E4" s="99"/>
      <c r="F4" s="99"/>
      <c r="G4" s="119"/>
      <c r="H4" s="117"/>
      <c r="I4" s="114"/>
      <c r="J4" s="114"/>
      <c r="K4" s="114"/>
      <c r="L4" s="114"/>
      <c r="M4" s="114"/>
      <c r="N4" s="114"/>
      <c r="O4" s="114"/>
      <c r="P4" s="121"/>
      <c r="Q4" s="53"/>
      <c r="R4" s="117"/>
      <c r="S4" s="114"/>
      <c r="T4" s="112"/>
      <c r="U4" s="114"/>
      <c r="V4" s="112"/>
      <c r="W4" s="121"/>
      <c r="X4" s="53"/>
      <c r="Y4" s="117"/>
      <c r="Z4" s="114"/>
      <c r="AA4" s="94" t="s">
        <v>616</v>
      </c>
      <c r="AB4" s="94"/>
      <c r="AC4" s="94"/>
      <c r="AD4" s="114" t="s">
        <v>617</v>
      </c>
      <c r="AE4" s="114" t="s">
        <v>618</v>
      </c>
      <c r="AF4" s="112"/>
      <c r="AG4" s="114"/>
      <c r="AH4" s="112"/>
      <c r="AI4" s="90"/>
      <c r="AJ4" s="86"/>
    </row>
    <row r="5" spans="1:36" s="18" customFormat="1" ht="16" thickBot="1" x14ac:dyDescent="0.25">
      <c r="B5" s="1" t="s">
        <v>0</v>
      </c>
      <c r="C5" s="1" t="s">
        <v>1</v>
      </c>
      <c r="D5" s="4" t="s">
        <v>628</v>
      </c>
      <c r="E5" s="4" t="s">
        <v>629</v>
      </c>
      <c r="F5" s="4" t="s">
        <v>630</v>
      </c>
      <c r="G5" s="119"/>
      <c r="H5" s="118"/>
      <c r="I5" s="115"/>
      <c r="J5" s="115"/>
      <c r="K5" s="115"/>
      <c r="L5" s="115"/>
      <c r="M5" s="115"/>
      <c r="N5" s="115"/>
      <c r="O5" s="115"/>
      <c r="P5" s="122"/>
      <c r="Q5" s="53"/>
      <c r="R5" s="118"/>
      <c r="S5" s="115"/>
      <c r="T5" s="113"/>
      <c r="U5" s="115"/>
      <c r="V5" s="113"/>
      <c r="W5" s="122"/>
      <c r="X5" s="53"/>
      <c r="Y5" s="118"/>
      <c r="Z5" s="115"/>
      <c r="AA5" s="51" t="s">
        <v>619</v>
      </c>
      <c r="AB5" s="51" t="s">
        <v>620</v>
      </c>
      <c r="AC5" s="51" t="s">
        <v>621</v>
      </c>
      <c r="AD5" s="115"/>
      <c r="AE5" s="115"/>
      <c r="AF5" s="113"/>
      <c r="AG5" s="115"/>
      <c r="AH5" s="113"/>
      <c r="AI5" s="116"/>
      <c r="AJ5" s="109"/>
    </row>
    <row r="6" spans="1:36" ht="29" thickBot="1" x14ac:dyDescent="0.25">
      <c r="B6" s="124" t="s">
        <v>2</v>
      </c>
      <c r="C6" s="34" t="s">
        <v>3</v>
      </c>
      <c r="D6" s="4" t="str">
        <f t="shared" ref="D6:D37" si="0">IF(COUNTIF(H6:P6,"=X")&gt;0,"X","")</f>
        <v/>
      </c>
      <c r="E6" s="4" t="str">
        <f t="shared" ref="E6:E37" si="1">IF(COUNTIF(R6:W6,"=X")&gt;0,"X","")</f>
        <v/>
      </c>
      <c r="F6" s="4" t="str">
        <f t="shared" ref="F6:F37" si="2">IF(COUNTIF(Y6:AH6,"=X")&gt;0,"X","")</f>
        <v>X</v>
      </c>
      <c r="G6" s="119"/>
      <c r="H6" s="28"/>
      <c r="I6" s="28"/>
      <c r="J6" s="28"/>
      <c r="K6" s="28"/>
      <c r="L6" s="28"/>
      <c r="M6" s="28"/>
      <c r="N6" s="28"/>
      <c r="O6" s="28"/>
      <c r="P6" s="30"/>
      <c r="Q6" s="53"/>
      <c r="R6" s="31"/>
      <c r="S6" s="28"/>
      <c r="T6" s="28"/>
      <c r="U6" s="28"/>
      <c r="V6" s="28"/>
      <c r="W6" s="28"/>
      <c r="X6" s="53"/>
      <c r="Y6" s="28"/>
      <c r="Z6" s="28"/>
      <c r="AA6" s="28" t="s">
        <v>623</v>
      </c>
      <c r="AB6" s="28"/>
      <c r="AC6" s="28"/>
      <c r="AD6" s="28"/>
      <c r="AE6" s="28"/>
      <c r="AF6" s="28"/>
      <c r="AG6" s="28"/>
      <c r="AH6" s="28"/>
      <c r="AI6" s="28"/>
      <c r="AJ6" s="33"/>
    </row>
    <row r="7" spans="1:36" ht="29" thickBot="1" x14ac:dyDescent="0.25">
      <c r="A7" s="2"/>
      <c r="B7" s="125"/>
      <c r="C7" s="34" t="s">
        <v>4</v>
      </c>
      <c r="D7" s="4" t="str">
        <f t="shared" si="0"/>
        <v/>
      </c>
      <c r="E7" s="4" t="str">
        <f t="shared" si="1"/>
        <v/>
      </c>
      <c r="F7" s="4" t="str">
        <f t="shared" si="2"/>
        <v>X</v>
      </c>
      <c r="G7" s="119"/>
      <c r="H7" s="28"/>
      <c r="I7" s="28"/>
      <c r="J7" s="28"/>
      <c r="K7" s="28"/>
      <c r="L7" s="28"/>
      <c r="M7" s="28"/>
      <c r="N7" s="28"/>
      <c r="O7" s="28"/>
      <c r="P7" s="30"/>
      <c r="Q7" s="53"/>
      <c r="R7" s="31"/>
      <c r="S7" s="28"/>
      <c r="T7" s="28"/>
      <c r="U7" s="28"/>
      <c r="V7" s="28"/>
      <c r="W7" s="28"/>
      <c r="X7" s="53"/>
      <c r="Y7" s="28"/>
      <c r="Z7" s="28"/>
      <c r="AA7" s="28" t="s">
        <v>623</v>
      </c>
      <c r="AB7" s="28"/>
      <c r="AC7" s="28"/>
      <c r="AD7" s="28"/>
      <c r="AE7" s="28"/>
      <c r="AF7" s="28"/>
      <c r="AG7" s="28"/>
      <c r="AH7" s="28"/>
      <c r="AI7" s="28"/>
      <c r="AJ7" s="33"/>
    </row>
    <row r="8" spans="1:36" ht="29" thickBot="1" x14ac:dyDescent="0.25">
      <c r="A8" s="2"/>
      <c r="B8" s="125"/>
      <c r="C8" s="34" t="s">
        <v>5</v>
      </c>
      <c r="D8" s="36" t="str">
        <f t="shared" si="0"/>
        <v/>
      </c>
      <c r="E8" s="4" t="str">
        <f t="shared" si="1"/>
        <v/>
      </c>
      <c r="F8" s="4" t="str">
        <f t="shared" si="2"/>
        <v>X</v>
      </c>
      <c r="G8" s="119"/>
      <c r="H8" s="28"/>
      <c r="I8" s="28"/>
      <c r="J8" s="28"/>
      <c r="K8" s="28"/>
      <c r="L8" s="28"/>
      <c r="M8" s="28"/>
      <c r="N8" s="28"/>
      <c r="O8" s="28"/>
      <c r="P8" s="30"/>
      <c r="Q8" s="53"/>
      <c r="R8" s="31"/>
      <c r="S8" s="28"/>
      <c r="T8" s="28"/>
      <c r="U8" s="28"/>
      <c r="V8" s="28"/>
      <c r="W8" s="28"/>
      <c r="X8" s="53"/>
      <c r="Y8" s="28"/>
      <c r="Z8" s="28"/>
      <c r="AA8" s="28" t="s">
        <v>623</v>
      </c>
      <c r="AB8" s="28"/>
      <c r="AC8" s="28"/>
      <c r="AD8" s="28"/>
      <c r="AE8" s="28"/>
      <c r="AF8" s="28"/>
      <c r="AG8" s="28"/>
      <c r="AH8" s="28"/>
      <c r="AI8" s="28"/>
      <c r="AJ8" s="33"/>
    </row>
    <row r="9" spans="1:36" ht="29" thickBot="1" x14ac:dyDescent="0.25">
      <c r="A9" s="2"/>
      <c r="B9" s="125"/>
      <c r="C9" s="34" t="s">
        <v>6</v>
      </c>
      <c r="D9" s="36" t="str">
        <f t="shared" si="0"/>
        <v/>
      </c>
      <c r="E9" s="4" t="str">
        <f t="shared" si="1"/>
        <v/>
      </c>
      <c r="F9" s="4" t="str">
        <f t="shared" si="2"/>
        <v>X</v>
      </c>
      <c r="G9" s="119"/>
      <c r="H9" s="28"/>
      <c r="I9" s="28"/>
      <c r="J9" s="28"/>
      <c r="K9" s="28"/>
      <c r="L9" s="28"/>
      <c r="M9" s="28"/>
      <c r="N9" s="28"/>
      <c r="O9" s="28"/>
      <c r="P9" s="30"/>
      <c r="Q9" s="53"/>
      <c r="R9" s="31"/>
      <c r="S9" s="28"/>
      <c r="T9" s="28"/>
      <c r="U9" s="28"/>
      <c r="V9" s="28"/>
      <c r="W9" s="28"/>
      <c r="X9" s="53"/>
      <c r="Y9" s="28"/>
      <c r="Z9" s="28"/>
      <c r="AA9" s="28" t="s">
        <v>623</v>
      </c>
      <c r="AB9" s="28"/>
      <c r="AC9" s="28"/>
      <c r="AD9" s="28"/>
      <c r="AE9" s="28"/>
      <c r="AF9" s="28"/>
      <c r="AG9" s="28"/>
      <c r="AH9" s="28"/>
      <c r="AI9" s="28"/>
      <c r="AJ9" s="33"/>
    </row>
    <row r="10" spans="1:36" ht="57" customHeight="1" thickBot="1" x14ac:dyDescent="0.25">
      <c r="A10" s="2"/>
      <c r="B10" s="125"/>
      <c r="C10" s="34" t="s">
        <v>7</v>
      </c>
      <c r="D10" s="36" t="str">
        <f t="shared" si="0"/>
        <v/>
      </c>
      <c r="E10" s="4" t="str">
        <f t="shared" si="1"/>
        <v/>
      </c>
      <c r="F10" s="4" t="str">
        <f t="shared" si="2"/>
        <v>X</v>
      </c>
      <c r="G10" s="119"/>
      <c r="H10" s="28"/>
      <c r="I10" s="28"/>
      <c r="J10" s="28"/>
      <c r="K10" s="28"/>
      <c r="L10" s="28"/>
      <c r="M10" s="28"/>
      <c r="N10" s="28"/>
      <c r="O10" s="28"/>
      <c r="P10" s="30"/>
      <c r="Q10" s="53"/>
      <c r="R10" s="31"/>
      <c r="S10" s="28"/>
      <c r="T10" s="28"/>
      <c r="U10" s="28"/>
      <c r="V10" s="28"/>
      <c r="W10" s="28"/>
      <c r="X10" s="53"/>
      <c r="Y10" s="28"/>
      <c r="Z10" s="28"/>
      <c r="AA10" s="28" t="s">
        <v>623</v>
      </c>
      <c r="AB10" s="28"/>
      <c r="AC10" s="28"/>
      <c r="AD10" s="28"/>
      <c r="AE10" s="28"/>
      <c r="AF10" s="28"/>
      <c r="AG10" s="28"/>
      <c r="AH10" s="28"/>
      <c r="AI10" s="28"/>
      <c r="AJ10" s="29"/>
    </row>
    <row r="11" spans="1:36" ht="57" customHeight="1" thickBot="1" x14ac:dyDescent="0.25">
      <c r="A11" s="2"/>
      <c r="B11" s="125"/>
      <c r="C11" s="34" t="s">
        <v>8</v>
      </c>
      <c r="D11" s="36" t="str">
        <f t="shared" si="0"/>
        <v/>
      </c>
      <c r="E11" s="4" t="str">
        <f t="shared" si="1"/>
        <v/>
      </c>
      <c r="F11" s="4" t="str">
        <f t="shared" si="2"/>
        <v>X</v>
      </c>
      <c r="G11" s="119"/>
      <c r="H11" s="28"/>
      <c r="I11" s="28"/>
      <c r="J11" s="28"/>
      <c r="K11" s="28"/>
      <c r="L11" s="28"/>
      <c r="M11" s="28"/>
      <c r="N11" s="28"/>
      <c r="O11" s="28"/>
      <c r="P11" s="30"/>
      <c r="Q11" s="53"/>
      <c r="R11" s="31"/>
      <c r="S11" s="28"/>
      <c r="T11" s="28"/>
      <c r="U11" s="28"/>
      <c r="V11" s="28"/>
      <c r="W11" s="28"/>
      <c r="X11" s="53"/>
      <c r="Y11" s="28" t="s">
        <v>623</v>
      </c>
      <c r="Z11" s="28"/>
      <c r="AA11" s="28"/>
      <c r="AB11" s="28"/>
      <c r="AC11" s="28"/>
      <c r="AD11" s="28"/>
      <c r="AE11" s="28"/>
      <c r="AF11" s="28"/>
      <c r="AG11" s="28"/>
      <c r="AH11" s="28"/>
      <c r="AI11" s="28"/>
      <c r="AJ11" s="29"/>
    </row>
    <row r="12" spans="1:36" ht="29" thickBot="1" x14ac:dyDescent="0.25">
      <c r="A12" s="3"/>
      <c r="B12" s="124" t="s">
        <v>9</v>
      </c>
      <c r="C12" s="34" t="s">
        <v>10</v>
      </c>
      <c r="D12" s="36" t="str">
        <f t="shared" si="0"/>
        <v/>
      </c>
      <c r="E12" s="4" t="str">
        <f t="shared" si="1"/>
        <v/>
      </c>
      <c r="F12" s="4" t="str">
        <f t="shared" si="2"/>
        <v>X</v>
      </c>
      <c r="G12" s="119"/>
      <c r="H12" s="28"/>
      <c r="I12" s="28"/>
      <c r="J12" s="28"/>
      <c r="K12" s="28"/>
      <c r="L12" s="28"/>
      <c r="M12" s="28"/>
      <c r="N12" s="28"/>
      <c r="O12" s="28"/>
      <c r="P12" s="30"/>
      <c r="Q12" s="53"/>
      <c r="R12" s="31"/>
      <c r="S12" s="28"/>
      <c r="T12" s="28"/>
      <c r="U12" s="28"/>
      <c r="V12" s="28"/>
      <c r="W12" s="28"/>
      <c r="X12" s="53"/>
      <c r="Y12" s="28" t="s">
        <v>623</v>
      </c>
      <c r="Z12" s="28" t="s">
        <v>623</v>
      </c>
      <c r="AA12" s="28"/>
      <c r="AB12" s="28"/>
      <c r="AC12" s="28"/>
      <c r="AD12" s="28"/>
      <c r="AE12" s="28"/>
      <c r="AF12" s="28"/>
      <c r="AG12" s="28"/>
      <c r="AH12" s="28"/>
      <c r="AI12" s="28"/>
      <c r="AJ12" s="32"/>
    </row>
    <row r="13" spans="1:36" ht="43" thickBot="1" x14ac:dyDescent="0.25">
      <c r="B13" s="125"/>
      <c r="C13" s="34" t="s">
        <v>11</v>
      </c>
      <c r="D13" s="36" t="str">
        <f t="shared" si="0"/>
        <v/>
      </c>
      <c r="E13" s="4" t="str">
        <f t="shared" si="1"/>
        <v/>
      </c>
      <c r="F13" s="4" t="str">
        <f t="shared" si="2"/>
        <v>X</v>
      </c>
      <c r="G13" s="119"/>
      <c r="H13" s="28"/>
      <c r="I13" s="28"/>
      <c r="J13" s="28"/>
      <c r="K13" s="28"/>
      <c r="L13" s="28"/>
      <c r="M13" s="28"/>
      <c r="N13" s="28"/>
      <c r="O13" s="28"/>
      <c r="P13" s="30"/>
      <c r="Q13" s="53"/>
      <c r="R13" s="31"/>
      <c r="S13" s="28"/>
      <c r="T13" s="28"/>
      <c r="U13" s="28"/>
      <c r="V13" s="28"/>
      <c r="W13" s="28"/>
      <c r="X13" s="53"/>
      <c r="Y13" s="28" t="s">
        <v>623</v>
      </c>
      <c r="Z13" s="28" t="s">
        <v>623</v>
      </c>
      <c r="AA13" s="28"/>
      <c r="AB13" s="28"/>
      <c r="AC13" s="28"/>
      <c r="AD13" s="28"/>
      <c r="AE13" s="28"/>
      <c r="AF13" s="28"/>
      <c r="AG13" s="28"/>
      <c r="AH13" s="28"/>
      <c r="AI13" s="28"/>
      <c r="AJ13" s="32"/>
    </row>
    <row r="14" spans="1:36" ht="43" thickBot="1" x14ac:dyDescent="0.25">
      <c r="B14" s="125"/>
      <c r="C14" s="34" t="s">
        <v>12</v>
      </c>
      <c r="D14" s="36" t="str">
        <f t="shared" si="0"/>
        <v/>
      </c>
      <c r="E14" s="4" t="str">
        <f t="shared" si="1"/>
        <v/>
      </c>
      <c r="F14" s="4" t="str">
        <f t="shared" si="2"/>
        <v>X</v>
      </c>
      <c r="G14" s="119"/>
      <c r="H14" s="28"/>
      <c r="I14" s="28"/>
      <c r="J14" s="28"/>
      <c r="K14" s="28"/>
      <c r="L14" s="28"/>
      <c r="M14" s="28"/>
      <c r="N14" s="28"/>
      <c r="O14" s="28"/>
      <c r="P14" s="30"/>
      <c r="Q14" s="53"/>
      <c r="R14" s="31"/>
      <c r="S14" s="28"/>
      <c r="T14" s="28"/>
      <c r="U14" s="28"/>
      <c r="V14" s="28"/>
      <c r="W14" s="28"/>
      <c r="X14" s="53"/>
      <c r="Y14" s="28" t="s">
        <v>623</v>
      </c>
      <c r="Z14" s="28" t="s">
        <v>623</v>
      </c>
      <c r="AA14" s="28"/>
      <c r="AB14" s="28"/>
      <c r="AC14" s="28"/>
      <c r="AD14" s="28"/>
      <c r="AE14" s="28"/>
      <c r="AF14" s="28"/>
      <c r="AG14" s="28"/>
      <c r="AH14" s="28"/>
      <c r="AI14" s="28"/>
      <c r="AJ14" s="29"/>
    </row>
    <row r="15" spans="1:36" ht="49" thickBot="1" x14ac:dyDescent="0.25">
      <c r="B15" s="125"/>
      <c r="C15" s="34" t="s">
        <v>13</v>
      </c>
      <c r="D15" s="36" t="str">
        <f t="shared" si="0"/>
        <v/>
      </c>
      <c r="E15" s="4" t="str">
        <f t="shared" si="1"/>
        <v/>
      </c>
      <c r="F15" s="4" t="str">
        <f t="shared" si="2"/>
        <v>X</v>
      </c>
      <c r="G15" s="119"/>
      <c r="H15" s="28"/>
      <c r="I15" s="28"/>
      <c r="J15" s="28"/>
      <c r="K15" s="28"/>
      <c r="L15" s="28"/>
      <c r="M15" s="28"/>
      <c r="N15" s="28"/>
      <c r="O15" s="28"/>
      <c r="P15" s="30"/>
      <c r="Q15" s="53"/>
      <c r="R15" s="31"/>
      <c r="S15" s="28"/>
      <c r="T15" s="28"/>
      <c r="U15" s="28"/>
      <c r="V15" s="28"/>
      <c r="W15" s="28"/>
      <c r="X15" s="53"/>
      <c r="Y15" s="28" t="s">
        <v>623</v>
      </c>
      <c r="Z15" s="28"/>
      <c r="AA15" s="28" t="s">
        <v>623</v>
      </c>
      <c r="AB15" s="28"/>
      <c r="AC15" s="28"/>
      <c r="AD15" s="28"/>
      <c r="AE15" s="28"/>
      <c r="AF15" s="28"/>
      <c r="AG15" s="28"/>
      <c r="AH15" s="28"/>
      <c r="AI15" s="28"/>
      <c r="AJ15" s="29" t="s">
        <v>661</v>
      </c>
    </row>
    <row r="16" spans="1:36" ht="57" thickBot="1" x14ac:dyDescent="0.25">
      <c r="B16" s="125"/>
      <c r="C16" s="34" t="s">
        <v>14</v>
      </c>
      <c r="D16" s="36" t="str">
        <f t="shared" si="0"/>
        <v/>
      </c>
      <c r="E16" s="4" t="str">
        <f t="shared" si="1"/>
        <v/>
      </c>
      <c r="F16" s="4" t="str">
        <f t="shared" si="2"/>
        <v>X</v>
      </c>
      <c r="G16" s="119"/>
      <c r="H16" s="28"/>
      <c r="I16" s="28"/>
      <c r="J16" s="28"/>
      <c r="K16" s="28"/>
      <c r="L16" s="28"/>
      <c r="M16" s="28"/>
      <c r="N16" s="28"/>
      <c r="O16" s="28"/>
      <c r="P16" s="30"/>
      <c r="Q16" s="53"/>
      <c r="R16" s="31"/>
      <c r="S16" s="28"/>
      <c r="T16" s="28"/>
      <c r="U16" s="28"/>
      <c r="V16" s="28"/>
      <c r="W16" s="28"/>
      <c r="X16" s="53"/>
      <c r="Y16" s="28" t="s">
        <v>623</v>
      </c>
      <c r="Z16" s="28"/>
      <c r="AA16" s="28"/>
      <c r="AB16" s="28"/>
      <c r="AC16" s="28"/>
      <c r="AD16" s="28"/>
      <c r="AE16" s="28"/>
      <c r="AF16" s="28"/>
      <c r="AG16" s="28"/>
      <c r="AH16" s="28"/>
      <c r="AI16" s="28"/>
      <c r="AJ16" s="29"/>
    </row>
    <row r="17" spans="2:36" ht="29" thickBot="1" x14ac:dyDescent="0.25">
      <c r="B17" s="124" t="s">
        <v>15</v>
      </c>
      <c r="C17" s="34" t="s">
        <v>16</v>
      </c>
      <c r="D17" s="36" t="str">
        <f t="shared" si="0"/>
        <v/>
      </c>
      <c r="E17" s="4" t="str">
        <f t="shared" si="1"/>
        <v/>
      </c>
      <c r="F17" s="4" t="str">
        <f t="shared" si="2"/>
        <v>X</v>
      </c>
      <c r="G17" s="119"/>
      <c r="H17" s="28"/>
      <c r="I17" s="28"/>
      <c r="J17" s="28"/>
      <c r="K17" s="28"/>
      <c r="L17" s="28"/>
      <c r="M17" s="28"/>
      <c r="N17" s="28"/>
      <c r="O17" s="28"/>
      <c r="P17" s="30"/>
      <c r="Q17" s="53"/>
      <c r="R17" s="31"/>
      <c r="S17" s="28"/>
      <c r="T17" s="28"/>
      <c r="U17" s="28"/>
      <c r="V17" s="28"/>
      <c r="W17" s="28"/>
      <c r="X17" s="53"/>
      <c r="Y17" s="28" t="s">
        <v>623</v>
      </c>
      <c r="Z17" s="28" t="s">
        <v>623</v>
      </c>
      <c r="AA17" s="28"/>
      <c r="AB17" s="28"/>
      <c r="AC17" s="28"/>
      <c r="AD17" s="28"/>
      <c r="AE17" s="28"/>
      <c r="AF17" s="28"/>
      <c r="AG17" s="28"/>
      <c r="AH17" s="28"/>
      <c r="AI17" s="28"/>
      <c r="AJ17" s="29"/>
    </row>
    <row r="18" spans="2:36" ht="43" thickBot="1" x14ac:dyDescent="0.25">
      <c r="B18" s="125"/>
      <c r="C18" s="34" t="s">
        <v>17</v>
      </c>
      <c r="D18" s="36" t="str">
        <f t="shared" si="0"/>
        <v/>
      </c>
      <c r="E18" s="4" t="str">
        <f t="shared" si="1"/>
        <v/>
      </c>
      <c r="F18" s="4" t="str">
        <f t="shared" si="2"/>
        <v>X</v>
      </c>
      <c r="G18" s="119"/>
      <c r="H18" s="28"/>
      <c r="I18" s="28"/>
      <c r="J18" s="28"/>
      <c r="K18" s="28"/>
      <c r="L18" s="28"/>
      <c r="M18" s="28"/>
      <c r="N18" s="28"/>
      <c r="O18" s="28"/>
      <c r="P18" s="30"/>
      <c r="Q18" s="53"/>
      <c r="R18" s="31"/>
      <c r="S18" s="28"/>
      <c r="T18" s="28"/>
      <c r="U18" s="28"/>
      <c r="V18" s="28"/>
      <c r="W18" s="28"/>
      <c r="X18" s="53"/>
      <c r="Y18" s="28" t="s">
        <v>623</v>
      </c>
      <c r="Z18" s="28" t="s">
        <v>623</v>
      </c>
      <c r="AA18" s="28"/>
      <c r="AB18" s="28"/>
      <c r="AC18" s="28"/>
      <c r="AD18" s="28"/>
      <c r="AE18" s="28"/>
      <c r="AF18" s="28"/>
      <c r="AG18" s="28"/>
      <c r="AH18" s="28"/>
      <c r="AI18" s="28"/>
      <c r="AJ18" s="29" t="s">
        <v>662</v>
      </c>
    </row>
    <row r="19" spans="2:36" ht="51" customHeight="1" thickBot="1" x14ac:dyDescent="0.25">
      <c r="B19" s="125"/>
      <c r="C19" s="34" t="s">
        <v>18</v>
      </c>
      <c r="D19" s="36" t="str">
        <f t="shared" si="0"/>
        <v/>
      </c>
      <c r="E19" s="4" t="str">
        <f t="shared" si="1"/>
        <v/>
      </c>
      <c r="F19" s="4" t="str">
        <f t="shared" si="2"/>
        <v>X</v>
      </c>
      <c r="G19" s="119"/>
      <c r="H19" s="28"/>
      <c r="I19" s="28"/>
      <c r="J19" s="28"/>
      <c r="K19" s="28"/>
      <c r="L19" s="28"/>
      <c r="M19" s="28"/>
      <c r="N19" s="28"/>
      <c r="O19" s="28"/>
      <c r="P19" s="30"/>
      <c r="Q19" s="53"/>
      <c r="R19" s="31"/>
      <c r="S19" s="28"/>
      <c r="T19" s="28"/>
      <c r="U19" s="28"/>
      <c r="V19" s="28"/>
      <c r="W19" s="28"/>
      <c r="X19" s="53"/>
      <c r="Y19" s="28" t="s">
        <v>623</v>
      </c>
      <c r="Z19" s="28" t="s">
        <v>623</v>
      </c>
      <c r="AA19" s="28"/>
      <c r="AB19" s="28"/>
      <c r="AC19" s="28"/>
      <c r="AD19" s="28"/>
      <c r="AE19" s="28"/>
      <c r="AF19" s="28"/>
      <c r="AG19" s="28"/>
      <c r="AH19" s="28"/>
      <c r="AI19" s="28"/>
      <c r="AJ19" s="29" t="s">
        <v>663</v>
      </c>
    </row>
    <row r="20" spans="2:36" ht="29" thickBot="1" x14ac:dyDescent="0.25">
      <c r="B20" s="125"/>
      <c r="C20" s="34" t="s">
        <v>19</v>
      </c>
      <c r="D20" s="36" t="str">
        <f t="shared" si="0"/>
        <v/>
      </c>
      <c r="E20" s="4" t="str">
        <f t="shared" si="1"/>
        <v/>
      </c>
      <c r="F20" s="4" t="str">
        <f t="shared" si="2"/>
        <v>X</v>
      </c>
      <c r="G20" s="119"/>
      <c r="H20" s="28"/>
      <c r="I20" s="28"/>
      <c r="J20" s="28"/>
      <c r="K20" s="28"/>
      <c r="L20" s="28"/>
      <c r="M20" s="28"/>
      <c r="N20" s="28"/>
      <c r="O20" s="28"/>
      <c r="P20" s="30"/>
      <c r="Q20" s="53"/>
      <c r="R20" s="31"/>
      <c r="S20" s="28"/>
      <c r="T20" s="28"/>
      <c r="U20" s="28"/>
      <c r="V20" s="28"/>
      <c r="W20" s="28"/>
      <c r="X20" s="53"/>
      <c r="Y20" s="28" t="s">
        <v>623</v>
      </c>
      <c r="Z20" s="28"/>
      <c r="AA20" s="28"/>
      <c r="AB20" s="28"/>
      <c r="AC20" s="28"/>
      <c r="AD20" s="28"/>
      <c r="AE20" s="28"/>
      <c r="AF20" s="28"/>
      <c r="AG20" s="28"/>
      <c r="AH20" s="28"/>
      <c r="AI20" s="28"/>
      <c r="AJ20" s="29" t="s">
        <v>633</v>
      </c>
    </row>
    <row r="21" spans="2:36" ht="29" thickBot="1" x14ac:dyDescent="0.25">
      <c r="B21" s="124" t="s">
        <v>20</v>
      </c>
      <c r="C21" s="34" t="s">
        <v>21</v>
      </c>
      <c r="D21" s="36" t="str">
        <f t="shared" si="0"/>
        <v/>
      </c>
      <c r="E21" s="4" t="str">
        <f t="shared" si="1"/>
        <v>X</v>
      </c>
      <c r="F21" s="4" t="str">
        <f t="shared" si="2"/>
        <v>X</v>
      </c>
      <c r="G21" s="119"/>
      <c r="H21" s="28"/>
      <c r="I21" s="28"/>
      <c r="J21" s="28"/>
      <c r="K21" s="28"/>
      <c r="L21" s="28"/>
      <c r="M21" s="28"/>
      <c r="N21" s="28"/>
      <c r="O21" s="28"/>
      <c r="P21" s="30"/>
      <c r="Q21" s="53"/>
      <c r="R21" s="31"/>
      <c r="S21" s="28"/>
      <c r="T21" s="28"/>
      <c r="U21" s="28" t="s">
        <v>623</v>
      </c>
      <c r="V21" s="28"/>
      <c r="W21" s="28"/>
      <c r="X21" s="53"/>
      <c r="Y21" s="28"/>
      <c r="Z21" s="28"/>
      <c r="AA21" s="28"/>
      <c r="AB21" s="28"/>
      <c r="AC21" s="28" t="s">
        <v>623</v>
      </c>
      <c r="AD21" s="28"/>
      <c r="AE21" s="28"/>
      <c r="AF21" s="28"/>
      <c r="AG21" s="28"/>
      <c r="AH21" s="28"/>
      <c r="AI21" s="28"/>
      <c r="AJ21" s="29"/>
    </row>
    <row r="22" spans="2:36" ht="65" thickBot="1" x14ac:dyDescent="0.25">
      <c r="B22" s="125"/>
      <c r="C22" s="34" t="s">
        <v>22</v>
      </c>
      <c r="D22" s="36" t="str">
        <f t="shared" si="0"/>
        <v/>
      </c>
      <c r="E22" s="4" t="str">
        <f t="shared" si="1"/>
        <v>X</v>
      </c>
      <c r="F22" s="4" t="str">
        <f t="shared" si="2"/>
        <v>X</v>
      </c>
      <c r="G22" s="119"/>
      <c r="H22" s="28"/>
      <c r="I22" s="28"/>
      <c r="J22" s="28"/>
      <c r="K22" s="28"/>
      <c r="L22" s="28"/>
      <c r="M22" s="28"/>
      <c r="N22" s="28"/>
      <c r="O22" s="28"/>
      <c r="P22" s="30"/>
      <c r="Q22" s="53"/>
      <c r="R22" s="31"/>
      <c r="S22" s="28"/>
      <c r="T22" s="28" t="s">
        <v>623</v>
      </c>
      <c r="U22" s="28"/>
      <c r="V22" s="28"/>
      <c r="W22" s="28"/>
      <c r="X22" s="53"/>
      <c r="Y22" s="28"/>
      <c r="Z22" s="28"/>
      <c r="AA22" s="28"/>
      <c r="AB22" s="28" t="s">
        <v>623</v>
      </c>
      <c r="AC22" s="28"/>
      <c r="AD22" s="28"/>
      <c r="AE22" s="28"/>
      <c r="AF22" s="28"/>
      <c r="AG22" s="28"/>
      <c r="AH22" s="28"/>
      <c r="AI22" s="28"/>
      <c r="AJ22" s="29" t="s">
        <v>640</v>
      </c>
    </row>
    <row r="23" spans="2:36" ht="29" thickBot="1" x14ac:dyDescent="0.25">
      <c r="B23" s="125"/>
      <c r="C23" s="34" t="s">
        <v>23</v>
      </c>
      <c r="D23" s="36" t="str">
        <f t="shared" si="0"/>
        <v/>
      </c>
      <c r="E23" s="4" t="str">
        <f t="shared" si="1"/>
        <v/>
      </c>
      <c r="F23" s="4" t="str">
        <f t="shared" si="2"/>
        <v>X</v>
      </c>
      <c r="G23" s="119"/>
      <c r="H23" s="28"/>
      <c r="I23" s="28"/>
      <c r="J23" s="28"/>
      <c r="K23" s="28"/>
      <c r="L23" s="28"/>
      <c r="M23" s="28"/>
      <c r="N23" s="28"/>
      <c r="O23" s="28"/>
      <c r="P23" s="30"/>
      <c r="Q23" s="53"/>
      <c r="R23" s="31"/>
      <c r="S23" s="28"/>
      <c r="T23" s="28"/>
      <c r="U23" s="28"/>
      <c r="V23" s="28"/>
      <c r="W23" s="28"/>
      <c r="X23" s="53"/>
      <c r="Y23" s="28"/>
      <c r="Z23" s="28"/>
      <c r="AA23" s="28"/>
      <c r="AB23" s="28" t="s">
        <v>623</v>
      </c>
      <c r="AC23" s="28"/>
      <c r="AD23" s="28"/>
      <c r="AE23" s="28"/>
      <c r="AF23" s="28"/>
      <c r="AG23" s="28"/>
      <c r="AH23" s="28"/>
      <c r="AI23" s="28"/>
      <c r="AJ23" s="29" t="s">
        <v>641</v>
      </c>
    </row>
    <row r="24" spans="2:36" ht="29" thickBot="1" x14ac:dyDescent="0.25">
      <c r="B24" s="125"/>
      <c r="C24" s="34" t="s">
        <v>24</v>
      </c>
      <c r="D24" s="36" t="str">
        <f t="shared" si="0"/>
        <v/>
      </c>
      <c r="E24" s="4" t="str">
        <f t="shared" si="1"/>
        <v/>
      </c>
      <c r="F24" s="4" t="str">
        <f t="shared" si="2"/>
        <v>X</v>
      </c>
      <c r="G24" s="119"/>
      <c r="H24" s="28"/>
      <c r="I24" s="28"/>
      <c r="J24" s="28"/>
      <c r="K24" s="28"/>
      <c r="L24" s="28"/>
      <c r="M24" s="28"/>
      <c r="N24" s="28"/>
      <c r="O24" s="28"/>
      <c r="P24" s="30"/>
      <c r="Q24" s="53"/>
      <c r="R24" s="31"/>
      <c r="S24" s="28"/>
      <c r="T24" s="28"/>
      <c r="U24" s="28"/>
      <c r="V24" s="28"/>
      <c r="W24" s="28"/>
      <c r="X24" s="53"/>
      <c r="Y24" s="28"/>
      <c r="Z24" s="28"/>
      <c r="AA24" s="28"/>
      <c r="AB24" s="28"/>
      <c r="AC24" s="28"/>
      <c r="AD24" s="28" t="s">
        <v>623</v>
      </c>
      <c r="AE24" s="28"/>
      <c r="AF24" s="28"/>
      <c r="AG24" s="28"/>
      <c r="AH24" s="28"/>
      <c r="AI24" s="28"/>
      <c r="AJ24" s="29"/>
    </row>
    <row r="25" spans="2:36" ht="29" thickBot="1" x14ac:dyDescent="0.25">
      <c r="B25" s="125"/>
      <c r="C25" s="34" t="s">
        <v>25</v>
      </c>
      <c r="D25" s="36" t="str">
        <f t="shared" si="0"/>
        <v/>
      </c>
      <c r="E25" s="4" t="str">
        <f t="shared" si="1"/>
        <v/>
      </c>
      <c r="F25" s="4" t="str">
        <f t="shared" si="2"/>
        <v>X</v>
      </c>
      <c r="G25" s="119"/>
      <c r="H25" s="28"/>
      <c r="I25" s="28"/>
      <c r="J25" s="28"/>
      <c r="K25" s="28"/>
      <c r="L25" s="28"/>
      <c r="M25" s="28"/>
      <c r="N25" s="28"/>
      <c r="O25" s="28"/>
      <c r="P25" s="30"/>
      <c r="Q25" s="53"/>
      <c r="R25" s="31"/>
      <c r="S25" s="28"/>
      <c r="T25" s="28"/>
      <c r="U25" s="28"/>
      <c r="V25" s="28"/>
      <c r="W25" s="28"/>
      <c r="X25" s="53"/>
      <c r="Y25" s="28"/>
      <c r="Z25" s="28"/>
      <c r="AA25" s="28"/>
      <c r="AB25" s="28"/>
      <c r="AC25" s="28"/>
      <c r="AD25" s="28" t="s">
        <v>623</v>
      </c>
      <c r="AE25" s="28"/>
      <c r="AF25" s="28"/>
      <c r="AG25" s="28"/>
      <c r="AH25" s="28"/>
      <c r="AI25" s="28"/>
      <c r="AJ25" s="29"/>
    </row>
    <row r="26" spans="2:36" ht="33" thickBot="1" x14ac:dyDescent="0.25">
      <c r="B26" s="125"/>
      <c r="C26" s="34" t="s">
        <v>26</v>
      </c>
      <c r="D26" s="36" t="str">
        <f t="shared" si="0"/>
        <v/>
      </c>
      <c r="E26" s="4" t="str">
        <f t="shared" si="1"/>
        <v>X</v>
      </c>
      <c r="F26" s="4" t="str">
        <f t="shared" si="2"/>
        <v/>
      </c>
      <c r="G26" s="119"/>
      <c r="H26" s="28"/>
      <c r="I26" s="28"/>
      <c r="J26" s="28"/>
      <c r="K26" s="28"/>
      <c r="L26" s="28"/>
      <c r="M26" s="28"/>
      <c r="N26" s="28"/>
      <c r="O26" s="28"/>
      <c r="P26" s="30"/>
      <c r="Q26" s="53"/>
      <c r="R26" s="31"/>
      <c r="S26" s="28"/>
      <c r="T26" s="28"/>
      <c r="U26" s="28"/>
      <c r="V26" s="28" t="s">
        <v>623</v>
      </c>
      <c r="W26" s="28"/>
      <c r="X26" s="53"/>
      <c r="Y26" s="28"/>
      <c r="Z26" s="28"/>
      <c r="AA26" s="28"/>
      <c r="AB26" s="28"/>
      <c r="AC26" s="28"/>
      <c r="AD26" s="28"/>
      <c r="AE26" s="28"/>
      <c r="AF26" s="28"/>
      <c r="AG26" s="28"/>
      <c r="AH26" s="28"/>
      <c r="AI26" s="28"/>
      <c r="AJ26" s="29" t="s">
        <v>664</v>
      </c>
    </row>
    <row r="27" spans="2:36" ht="43" thickBot="1" x14ac:dyDescent="0.25">
      <c r="B27" s="124" t="s">
        <v>27</v>
      </c>
      <c r="C27" s="34" t="s">
        <v>28</v>
      </c>
      <c r="D27" s="36" t="str">
        <f t="shared" si="0"/>
        <v/>
      </c>
      <c r="E27" s="4" t="str">
        <f t="shared" si="1"/>
        <v/>
      </c>
      <c r="F27" s="4" t="str">
        <f t="shared" si="2"/>
        <v>X</v>
      </c>
      <c r="G27" s="119"/>
      <c r="H27" s="28"/>
      <c r="I27" s="28"/>
      <c r="J27" s="28"/>
      <c r="K27" s="28"/>
      <c r="L27" s="28"/>
      <c r="M27" s="28"/>
      <c r="N27" s="28"/>
      <c r="O27" s="28"/>
      <c r="P27" s="30"/>
      <c r="Q27" s="53"/>
      <c r="R27" s="31"/>
      <c r="S27" s="28"/>
      <c r="T27" s="28"/>
      <c r="U27" s="28"/>
      <c r="V27" s="28"/>
      <c r="W27" s="28"/>
      <c r="X27" s="53"/>
      <c r="Y27" s="28" t="s">
        <v>623</v>
      </c>
      <c r="Z27" s="28" t="s">
        <v>623</v>
      </c>
      <c r="AA27" s="28"/>
      <c r="AB27" s="28"/>
      <c r="AC27" s="28"/>
      <c r="AD27" s="28"/>
      <c r="AE27" s="28"/>
      <c r="AF27" s="28"/>
      <c r="AG27" s="28"/>
      <c r="AH27" s="28"/>
      <c r="AI27" s="28"/>
      <c r="AJ27" s="29" t="s">
        <v>665</v>
      </c>
    </row>
    <row r="28" spans="2:36" ht="29" thickBot="1" x14ac:dyDescent="0.25">
      <c r="B28" s="125"/>
      <c r="C28" s="34" t="s">
        <v>29</v>
      </c>
      <c r="D28" s="36" t="str">
        <f t="shared" si="0"/>
        <v/>
      </c>
      <c r="E28" s="4" t="str">
        <f t="shared" si="1"/>
        <v/>
      </c>
      <c r="F28" s="4" t="str">
        <f t="shared" si="2"/>
        <v>X</v>
      </c>
      <c r="G28" s="119"/>
      <c r="H28" s="28"/>
      <c r="I28" s="28"/>
      <c r="J28" s="28"/>
      <c r="K28" s="28"/>
      <c r="L28" s="28"/>
      <c r="M28" s="28"/>
      <c r="N28" s="28"/>
      <c r="O28" s="28"/>
      <c r="P28" s="30"/>
      <c r="Q28" s="53"/>
      <c r="R28" s="31"/>
      <c r="S28" s="28"/>
      <c r="T28" s="28"/>
      <c r="U28" s="28"/>
      <c r="V28" s="28"/>
      <c r="W28" s="28"/>
      <c r="X28" s="53"/>
      <c r="Y28" s="28" t="s">
        <v>623</v>
      </c>
      <c r="Z28" s="28" t="s">
        <v>623</v>
      </c>
      <c r="AA28" s="28"/>
      <c r="AB28" s="28"/>
      <c r="AC28" s="28"/>
      <c r="AD28" s="28"/>
      <c r="AE28" s="28"/>
      <c r="AF28" s="28"/>
      <c r="AG28" s="28"/>
      <c r="AH28" s="28"/>
      <c r="AI28" s="28"/>
      <c r="AJ28" s="29" t="s">
        <v>666</v>
      </c>
    </row>
    <row r="29" spans="2:36" ht="43" thickBot="1" x14ac:dyDescent="0.25">
      <c r="B29" s="125"/>
      <c r="C29" s="34" t="s">
        <v>30</v>
      </c>
      <c r="D29" s="36" t="str">
        <f t="shared" si="0"/>
        <v/>
      </c>
      <c r="E29" s="4" t="str">
        <f t="shared" si="1"/>
        <v/>
      </c>
      <c r="F29" s="4" t="str">
        <f t="shared" si="2"/>
        <v>X</v>
      </c>
      <c r="G29" s="119"/>
      <c r="H29" s="28"/>
      <c r="I29" s="28"/>
      <c r="J29" s="28"/>
      <c r="K29" s="28"/>
      <c r="L29" s="28"/>
      <c r="M29" s="28"/>
      <c r="N29" s="28"/>
      <c r="O29" s="28"/>
      <c r="P29" s="30"/>
      <c r="Q29" s="53"/>
      <c r="R29" s="31"/>
      <c r="S29" s="28"/>
      <c r="T29" s="28"/>
      <c r="U29" s="28"/>
      <c r="V29" s="28"/>
      <c r="W29" s="28"/>
      <c r="X29" s="53"/>
      <c r="Y29" s="28"/>
      <c r="Z29" s="28"/>
      <c r="AA29" s="28"/>
      <c r="AB29" s="28"/>
      <c r="AC29" s="28"/>
      <c r="AD29" s="28" t="s">
        <v>623</v>
      </c>
      <c r="AE29" s="28"/>
      <c r="AF29" s="28"/>
      <c r="AG29" s="28"/>
      <c r="AH29" s="28"/>
      <c r="AI29" s="28"/>
      <c r="AJ29" s="29"/>
    </row>
    <row r="30" spans="2:36" ht="57" thickBot="1" x14ac:dyDescent="0.25">
      <c r="B30" s="124" t="s">
        <v>584</v>
      </c>
      <c r="C30" s="34" t="s">
        <v>31</v>
      </c>
      <c r="D30" s="36" t="str">
        <f t="shared" si="0"/>
        <v/>
      </c>
      <c r="E30" s="4" t="str">
        <f t="shared" si="1"/>
        <v/>
      </c>
      <c r="F30" s="4" t="str">
        <f t="shared" si="2"/>
        <v>X</v>
      </c>
      <c r="G30" s="119"/>
      <c r="H30" s="28"/>
      <c r="I30" s="28"/>
      <c r="J30" s="28"/>
      <c r="K30" s="28"/>
      <c r="L30" s="28"/>
      <c r="M30" s="28"/>
      <c r="N30" s="28"/>
      <c r="O30" s="28"/>
      <c r="P30" s="30"/>
      <c r="Q30" s="53"/>
      <c r="R30" s="31"/>
      <c r="S30" s="28"/>
      <c r="T30" s="28"/>
      <c r="U30" s="28"/>
      <c r="V30" s="28"/>
      <c r="W30" s="28"/>
      <c r="X30" s="53"/>
      <c r="Y30" s="28" t="s">
        <v>623</v>
      </c>
      <c r="Z30" s="28" t="s">
        <v>623</v>
      </c>
      <c r="AA30" s="28"/>
      <c r="AB30" s="28"/>
      <c r="AC30" s="28"/>
      <c r="AD30" s="28"/>
      <c r="AE30" s="28"/>
      <c r="AF30" s="28"/>
      <c r="AG30" s="28"/>
      <c r="AH30" s="28"/>
      <c r="AI30" s="28"/>
      <c r="AJ30" s="29"/>
    </row>
    <row r="31" spans="2:36" ht="57" thickBot="1" x14ac:dyDescent="0.25">
      <c r="B31" s="125"/>
      <c r="C31" s="34" t="s">
        <v>32</v>
      </c>
      <c r="D31" s="36" t="str">
        <f t="shared" si="0"/>
        <v/>
      </c>
      <c r="E31" s="4" t="str">
        <f t="shared" si="1"/>
        <v/>
      </c>
      <c r="F31" s="4" t="str">
        <f t="shared" si="2"/>
        <v>X</v>
      </c>
      <c r="G31" s="119"/>
      <c r="H31" s="28"/>
      <c r="I31" s="28"/>
      <c r="J31" s="28"/>
      <c r="K31" s="28"/>
      <c r="L31" s="28"/>
      <c r="M31" s="28"/>
      <c r="N31" s="28"/>
      <c r="O31" s="28"/>
      <c r="P31" s="30"/>
      <c r="Q31" s="53"/>
      <c r="R31" s="31"/>
      <c r="S31" s="28"/>
      <c r="T31" s="28"/>
      <c r="U31" s="28"/>
      <c r="V31" s="28"/>
      <c r="W31" s="28"/>
      <c r="X31" s="53"/>
      <c r="Y31" s="28"/>
      <c r="Z31" s="28"/>
      <c r="AA31" s="28" t="s">
        <v>623</v>
      </c>
      <c r="AB31" s="28"/>
      <c r="AC31" s="28"/>
      <c r="AD31" s="28" t="s">
        <v>623</v>
      </c>
      <c r="AE31" s="28"/>
      <c r="AF31" s="28"/>
      <c r="AG31" s="28"/>
      <c r="AH31" s="28"/>
      <c r="AI31" s="28"/>
      <c r="AJ31" s="29" t="s">
        <v>667</v>
      </c>
    </row>
    <row r="32" spans="2:36" ht="71" thickBot="1" x14ac:dyDescent="0.25">
      <c r="B32" s="125"/>
      <c r="C32" s="34" t="s">
        <v>33</v>
      </c>
      <c r="D32" s="36" t="str">
        <f t="shared" si="0"/>
        <v/>
      </c>
      <c r="E32" s="4" t="str">
        <f t="shared" si="1"/>
        <v/>
      </c>
      <c r="F32" s="4" t="str">
        <f t="shared" si="2"/>
        <v>X</v>
      </c>
      <c r="G32" s="119"/>
      <c r="H32" s="28"/>
      <c r="I32" s="28"/>
      <c r="J32" s="28"/>
      <c r="K32" s="28"/>
      <c r="L32" s="28"/>
      <c r="M32" s="28"/>
      <c r="N32" s="28"/>
      <c r="O32" s="28"/>
      <c r="P32" s="30"/>
      <c r="Q32" s="53"/>
      <c r="R32" s="31"/>
      <c r="S32" s="28"/>
      <c r="T32" s="28"/>
      <c r="U32" s="28"/>
      <c r="V32" s="28"/>
      <c r="W32" s="28"/>
      <c r="X32" s="53"/>
      <c r="Y32" s="28" t="s">
        <v>623</v>
      </c>
      <c r="Z32" s="28" t="s">
        <v>623</v>
      </c>
      <c r="AA32" s="28"/>
      <c r="AB32" s="28"/>
      <c r="AC32" s="28"/>
      <c r="AD32" s="28"/>
      <c r="AE32" s="28"/>
      <c r="AF32" s="28"/>
      <c r="AG32" s="28" t="s">
        <v>623</v>
      </c>
      <c r="AH32" s="28"/>
      <c r="AI32" s="28"/>
      <c r="AJ32" s="29" t="s">
        <v>668</v>
      </c>
    </row>
    <row r="33" spans="2:36" ht="57" thickBot="1" x14ac:dyDescent="0.25">
      <c r="B33" s="125"/>
      <c r="C33" s="34" t="s">
        <v>34</v>
      </c>
      <c r="D33" s="36" t="str">
        <f t="shared" si="0"/>
        <v/>
      </c>
      <c r="E33" s="4" t="str">
        <f t="shared" si="1"/>
        <v>X</v>
      </c>
      <c r="F33" s="4" t="str">
        <f t="shared" si="2"/>
        <v/>
      </c>
      <c r="G33" s="119"/>
      <c r="H33" s="28"/>
      <c r="I33" s="28"/>
      <c r="J33" s="28"/>
      <c r="K33" s="28"/>
      <c r="L33" s="28"/>
      <c r="M33" s="28"/>
      <c r="N33" s="28"/>
      <c r="O33" s="28"/>
      <c r="P33" s="30"/>
      <c r="Q33" s="53"/>
      <c r="R33" s="31"/>
      <c r="S33" s="28"/>
      <c r="T33" s="28"/>
      <c r="U33" s="28" t="s">
        <v>623</v>
      </c>
      <c r="V33" s="28"/>
      <c r="W33" s="28"/>
      <c r="X33" s="53"/>
      <c r="Y33" s="28"/>
      <c r="Z33" s="28"/>
      <c r="AA33" s="28"/>
      <c r="AB33" s="28"/>
      <c r="AC33" s="28"/>
      <c r="AD33" s="28"/>
      <c r="AE33" s="28"/>
      <c r="AF33" s="28"/>
      <c r="AG33" s="28"/>
      <c r="AH33" s="28"/>
      <c r="AI33" s="28"/>
      <c r="AJ33" s="29"/>
    </row>
    <row r="34" spans="2:36" ht="43" thickBot="1" x14ac:dyDescent="0.25">
      <c r="B34" s="125"/>
      <c r="C34" s="34" t="s">
        <v>35</v>
      </c>
      <c r="D34" s="36" t="str">
        <f t="shared" si="0"/>
        <v/>
      </c>
      <c r="E34" s="4" t="str">
        <f t="shared" si="1"/>
        <v>X</v>
      </c>
      <c r="F34" s="4" t="str">
        <f t="shared" si="2"/>
        <v/>
      </c>
      <c r="G34" s="119"/>
      <c r="H34" s="28"/>
      <c r="I34" s="28"/>
      <c r="J34" s="28"/>
      <c r="K34" s="28"/>
      <c r="L34" s="28"/>
      <c r="M34" s="28"/>
      <c r="N34" s="28"/>
      <c r="O34" s="28"/>
      <c r="P34" s="30"/>
      <c r="Q34" s="53"/>
      <c r="R34" s="31"/>
      <c r="S34" s="28"/>
      <c r="T34" s="28"/>
      <c r="U34" s="28" t="s">
        <v>623</v>
      </c>
      <c r="V34" s="28"/>
      <c r="W34" s="28"/>
      <c r="X34" s="53"/>
      <c r="Y34" s="28"/>
      <c r="Z34" s="28"/>
      <c r="AA34" s="28"/>
      <c r="AB34" s="28"/>
      <c r="AC34" s="28"/>
      <c r="AD34" s="28"/>
      <c r="AE34" s="28"/>
      <c r="AF34" s="28"/>
      <c r="AG34" s="28"/>
      <c r="AH34" s="28"/>
      <c r="AI34" s="28"/>
      <c r="AJ34" s="29"/>
    </row>
    <row r="35" spans="2:36" ht="43" thickBot="1" x14ac:dyDescent="0.25">
      <c r="B35" s="124" t="s">
        <v>37</v>
      </c>
      <c r="C35" s="34" t="s">
        <v>38</v>
      </c>
      <c r="D35" s="36" t="str">
        <f t="shared" si="0"/>
        <v>X</v>
      </c>
      <c r="E35" s="4" t="str">
        <f t="shared" si="1"/>
        <v>X</v>
      </c>
      <c r="F35" s="4" t="str">
        <f t="shared" si="2"/>
        <v/>
      </c>
      <c r="G35" s="119"/>
      <c r="H35" s="28"/>
      <c r="I35" s="28"/>
      <c r="J35" s="28" t="s">
        <v>623</v>
      </c>
      <c r="K35" s="28"/>
      <c r="L35" s="28"/>
      <c r="M35" s="28"/>
      <c r="N35" s="28"/>
      <c r="O35" s="28"/>
      <c r="P35" s="30"/>
      <c r="Q35" s="53"/>
      <c r="R35" s="31"/>
      <c r="S35" s="28" t="s">
        <v>623</v>
      </c>
      <c r="T35" s="28"/>
      <c r="U35" s="28" t="s">
        <v>623</v>
      </c>
      <c r="V35" s="28"/>
      <c r="W35" s="28"/>
      <c r="X35" s="53"/>
      <c r="Y35" s="28"/>
      <c r="Z35" s="28"/>
      <c r="AA35" s="28"/>
      <c r="AB35" s="28"/>
      <c r="AC35" s="28"/>
      <c r="AD35" s="28"/>
      <c r="AE35" s="28"/>
      <c r="AF35" s="28"/>
      <c r="AG35" s="28"/>
      <c r="AH35" s="28"/>
      <c r="AI35" s="28"/>
      <c r="AJ35" s="29"/>
    </row>
    <row r="36" spans="2:36" ht="33" thickBot="1" x14ac:dyDescent="0.25">
      <c r="B36" s="125"/>
      <c r="C36" s="34" t="s">
        <v>39</v>
      </c>
      <c r="D36" s="36" t="str">
        <f t="shared" si="0"/>
        <v>X</v>
      </c>
      <c r="E36" s="4" t="str">
        <f t="shared" si="1"/>
        <v>X</v>
      </c>
      <c r="F36" s="4" t="str">
        <f t="shared" si="2"/>
        <v/>
      </c>
      <c r="G36" s="119"/>
      <c r="H36" s="28"/>
      <c r="I36" s="28"/>
      <c r="J36" s="28" t="s">
        <v>623</v>
      </c>
      <c r="K36" s="28"/>
      <c r="L36" s="28"/>
      <c r="M36" s="28"/>
      <c r="N36" s="28"/>
      <c r="O36" s="28"/>
      <c r="P36" s="30"/>
      <c r="Q36" s="53"/>
      <c r="R36" s="31"/>
      <c r="S36" s="28" t="s">
        <v>623</v>
      </c>
      <c r="T36" s="28"/>
      <c r="U36" s="28" t="s">
        <v>623</v>
      </c>
      <c r="V36" s="28"/>
      <c r="W36" s="28" t="s">
        <v>623</v>
      </c>
      <c r="X36" s="53"/>
      <c r="Y36" s="28"/>
      <c r="Z36" s="28"/>
      <c r="AA36" s="28"/>
      <c r="AB36" s="28"/>
      <c r="AC36" s="28"/>
      <c r="AD36" s="28"/>
      <c r="AE36" s="28"/>
      <c r="AF36" s="28"/>
      <c r="AG36" s="28"/>
      <c r="AH36" s="28"/>
      <c r="AI36" s="28"/>
      <c r="AJ36" s="29" t="s">
        <v>624</v>
      </c>
    </row>
    <row r="37" spans="2:36" ht="33" thickBot="1" x14ac:dyDescent="0.25">
      <c r="B37" s="125"/>
      <c r="C37" s="34" t="s">
        <v>40</v>
      </c>
      <c r="D37" s="36" t="str">
        <f t="shared" si="0"/>
        <v>X</v>
      </c>
      <c r="E37" s="4" t="str">
        <f t="shared" si="1"/>
        <v>X</v>
      </c>
      <c r="F37" s="4" t="str">
        <f t="shared" si="2"/>
        <v/>
      </c>
      <c r="G37" s="119"/>
      <c r="H37" s="28"/>
      <c r="I37" s="28"/>
      <c r="J37" s="28" t="s">
        <v>623</v>
      </c>
      <c r="K37" s="28"/>
      <c r="L37" s="28"/>
      <c r="M37" s="28"/>
      <c r="N37" s="28"/>
      <c r="O37" s="28"/>
      <c r="P37" s="30"/>
      <c r="Q37" s="53"/>
      <c r="R37" s="31"/>
      <c r="S37" s="28" t="s">
        <v>623</v>
      </c>
      <c r="T37" s="28"/>
      <c r="U37" s="28" t="s">
        <v>623</v>
      </c>
      <c r="V37" s="28"/>
      <c r="W37" s="28" t="s">
        <v>623</v>
      </c>
      <c r="X37" s="53"/>
      <c r="Y37" s="28"/>
      <c r="Z37" s="28"/>
      <c r="AA37" s="28"/>
      <c r="AB37" s="28"/>
      <c r="AC37" s="28"/>
      <c r="AD37" s="28"/>
      <c r="AE37" s="28"/>
      <c r="AF37" s="28"/>
      <c r="AG37" s="28"/>
      <c r="AH37" s="28"/>
      <c r="AI37" s="28"/>
      <c r="AJ37" s="29" t="s">
        <v>624</v>
      </c>
    </row>
    <row r="38" spans="2:36" ht="43" thickBot="1" x14ac:dyDescent="0.25">
      <c r="B38" s="125"/>
      <c r="C38" s="34" t="s">
        <v>41</v>
      </c>
      <c r="D38" s="36" t="str">
        <f t="shared" ref="D38:D69" si="3">IF(COUNTIF(H38:P38,"=X")&gt;0,"X","")</f>
        <v>X</v>
      </c>
      <c r="E38" s="4" t="str">
        <f t="shared" ref="E38:E69" si="4">IF(COUNTIF(R38:W38,"=X")&gt;0,"X","")</f>
        <v>X</v>
      </c>
      <c r="F38" s="4" t="str">
        <f t="shared" ref="F38:F69" si="5">IF(COUNTIF(Y38:AH38,"=X")&gt;0,"X","")</f>
        <v/>
      </c>
      <c r="G38" s="119"/>
      <c r="H38" s="28"/>
      <c r="I38" s="28"/>
      <c r="J38" s="28" t="s">
        <v>623</v>
      </c>
      <c r="K38" s="28"/>
      <c r="L38" s="28"/>
      <c r="M38" s="28"/>
      <c r="N38" s="28"/>
      <c r="O38" s="28"/>
      <c r="P38" s="30"/>
      <c r="Q38" s="53"/>
      <c r="R38" s="31"/>
      <c r="S38" s="28" t="s">
        <v>623</v>
      </c>
      <c r="T38" s="28"/>
      <c r="U38" s="28" t="s">
        <v>623</v>
      </c>
      <c r="V38" s="28"/>
      <c r="W38" s="28" t="s">
        <v>623</v>
      </c>
      <c r="X38" s="53"/>
      <c r="Y38" s="28"/>
      <c r="Z38" s="28"/>
      <c r="AA38" s="28"/>
      <c r="AB38" s="28"/>
      <c r="AC38" s="28"/>
      <c r="AD38" s="28"/>
      <c r="AE38" s="28"/>
      <c r="AF38" s="28"/>
      <c r="AG38" s="28"/>
      <c r="AH38" s="28"/>
      <c r="AI38" s="28"/>
      <c r="AJ38" s="29" t="s">
        <v>642</v>
      </c>
    </row>
    <row r="39" spans="2:36" ht="29" thickBot="1" x14ac:dyDescent="0.25">
      <c r="B39" s="125"/>
      <c r="C39" s="34" t="s">
        <v>42</v>
      </c>
      <c r="D39" s="36" t="str">
        <f t="shared" si="3"/>
        <v>X</v>
      </c>
      <c r="E39" s="4" t="str">
        <f t="shared" si="4"/>
        <v/>
      </c>
      <c r="F39" s="4" t="str">
        <f t="shared" si="5"/>
        <v/>
      </c>
      <c r="G39" s="119"/>
      <c r="H39" s="28" t="s">
        <v>623</v>
      </c>
      <c r="I39" s="28"/>
      <c r="J39" s="28" t="s">
        <v>623</v>
      </c>
      <c r="K39" s="28"/>
      <c r="L39" s="28"/>
      <c r="M39" s="28"/>
      <c r="N39" s="28"/>
      <c r="O39" s="28"/>
      <c r="P39" s="30"/>
      <c r="Q39" s="53"/>
      <c r="R39" s="31"/>
      <c r="S39" s="28"/>
      <c r="T39" s="28"/>
      <c r="U39" s="28"/>
      <c r="V39" s="28"/>
      <c r="W39" s="28"/>
      <c r="X39" s="53"/>
      <c r="Y39" s="28"/>
      <c r="Z39" s="28"/>
      <c r="AA39" s="28"/>
      <c r="AB39" s="28"/>
      <c r="AC39" s="28"/>
      <c r="AD39" s="28"/>
      <c r="AE39" s="28"/>
      <c r="AF39" s="28"/>
      <c r="AG39" s="28"/>
      <c r="AH39" s="28"/>
      <c r="AI39" s="28"/>
      <c r="AJ39" s="29" t="s">
        <v>643</v>
      </c>
    </row>
    <row r="40" spans="2:36" ht="32" thickBot="1" x14ac:dyDescent="0.25">
      <c r="B40" s="125"/>
      <c r="C40" s="34" t="s">
        <v>43</v>
      </c>
      <c r="D40" s="36" t="str">
        <f t="shared" si="3"/>
        <v>X</v>
      </c>
      <c r="E40" s="4" t="str">
        <f t="shared" si="4"/>
        <v/>
      </c>
      <c r="F40" s="4" t="str">
        <f t="shared" si="5"/>
        <v/>
      </c>
      <c r="G40" s="119"/>
      <c r="H40" s="28"/>
      <c r="I40" s="28"/>
      <c r="J40" s="28" t="s">
        <v>623</v>
      </c>
      <c r="K40" s="28"/>
      <c r="L40" s="28"/>
      <c r="M40" s="28"/>
      <c r="N40" s="28"/>
      <c r="O40" s="28"/>
      <c r="P40" s="30"/>
      <c r="Q40" s="53"/>
      <c r="R40" s="31"/>
      <c r="S40" s="28"/>
      <c r="T40" s="28"/>
      <c r="U40" s="28"/>
      <c r="V40" s="28"/>
      <c r="W40" s="28"/>
      <c r="X40" s="53"/>
      <c r="Y40" s="28"/>
      <c r="Z40" s="28"/>
      <c r="AA40" s="28"/>
      <c r="AB40" s="28"/>
      <c r="AC40" s="28"/>
      <c r="AD40" s="28"/>
      <c r="AE40" s="28"/>
      <c r="AF40" s="28"/>
      <c r="AG40" s="28"/>
      <c r="AH40" s="28"/>
      <c r="AI40" s="28"/>
      <c r="AJ40" s="29"/>
    </row>
    <row r="41" spans="2:36" ht="71" thickBot="1" x14ac:dyDescent="0.25">
      <c r="B41" s="125"/>
      <c r="C41" s="34" t="s">
        <v>44</v>
      </c>
      <c r="D41" s="36" t="str">
        <f t="shared" si="3"/>
        <v>X</v>
      </c>
      <c r="E41" s="4" t="str">
        <f t="shared" si="4"/>
        <v/>
      </c>
      <c r="F41" s="4" t="str">
        <f t="shared" si="5"/>
        <v/>
      </c>
      <c r="G41" s="119"/>
      <c r="H41" s="28"/>
      <c r="I41" s="28"/>
      <c r="J41" s="28" t="s">
        <v>623</v>
      </c>
      <c r="K41" s="28"/>
      <c r="L41" s="28"/>
      <c r="M41" s="28"/>
      <c r="N41" s="28"/>
      <c r="O41" s="28"/>
      <c r="P41" s="30"/>
      <c r="Q41" s="53"/>
      <c r="R41" s="31"/>
      <c r="S41" s="28"/>
      <c r="T41" s="28"/>
      <c r="U41" s="28"/>
      <c r="V41" s="28"/>
      <c r="W41" s="28"/>
      <c r="X41" s="53"/>
      <c r="Y41" s="28"/>
      <c r="Z41" s="28"/>
      <c r="AA41" s="28"/>
      <c r="AB41" s="28"/>
      <c r="AC41" s="28"/>
      <c r="AD41" s="28"/>
      <c r="AE41" s="28"/>
      <c r="AF41" s="28"/>
      <c r="AG41" s="28"/>
      <c r="AH41" s="28"/>
      <c r="AI41" s="28"/>
      <c r="AJ41" s="29"/>
    </row>
    <row r="42" spans="2:36" ht="33" thickBot="1" x14ac:dyDescent="0.25">
      <c r="B42" s="124" t="s">
        <v>45</v>
      </c>
      <c r="C42" s="34" t="s">
        <v>46</v>
      </c>
      <c r="D42" s="36" t="str">
        <f t="shared" si="3"/>
        <v/>
      </c>
      <c r="E42" s="4" t="str">
        <f t="shared" si="4"/>
        <v/>
      </c>
      <c r="F42" s="4" t="str">
        <f t="shared" si="5"/>
        <v>X</v>
      </c>
      <c r="G42" s="119"/>
      <c r="H42" s="28"/>
      <c r="I42" s="28"/>
      <c r="J42" s="55"/>
      <c r="K42" s="28"/>
      <c r="L42" s="28"/>
      <c r="M42" s="28"/>
      <c r="N42" s="28"/>
      <c r="O42" s="28"/>
      <c r="P42" s="30"/>
      <c r="Q42" s="53"/>
      <c r="R42" s="31"/>
      <c r="S42" s="28"/>
      <c r="T42" s="28"/>
      <c r="U42" s="28"/>
      <c r="V42" s="28"/>
      <c r="W42" s="28"/>
      <c r="X42" s="53"/>
      <c r="Y42" s="28"/>
      <c r="Z42" s="28" t="s">
        <v>623</v>
      </c>
      <c r="AA42" s="28"/>
      <c r="AB42" s="28"/>
      <c r="AC42" s="28"/>
      <c r="AD42" s="28"/>
      <c r="AE42" s="28"/>
      <c r="AF42" s="28" t="s">
        <v>623</v>
      </c>
      <c r="AG42" s="28"/>
      <c r="AH42" s="28"/>
      <c r="AI42" s="28"/>
      <c r="AJ42" s="29" t="s">
        <v>669</v>
      </c>
    </row>
    <row r="43" spans="2:36" ht="29" thickBot="1" x14ac:dyDescent="0.25">
      <c r="B43" s="125"/>
      <c r="C43" s="34" t="s">
        <v>47</v>
      </c>
      <c r="D43" s="36" t="str">
        <f t="shared" si="3"/>
        <v/>
      </c>
      <c r="E43" s="4" t="str">
        <f t="shared" si="4"/>
        <v/>
      </c>
      <c r="F43" s="4" t="str">
        <f t="shared" si="5"/>
        <v>X</v>
      </c>
      <c r="G43" s="119"/>
      <c r="H43" s="28"/>
      <c r="I43" s="28"/>
      <c r="J43" s="28"/>
      <c r="K43" s="28"/>
      <c r="L43" s="28"/>
      <c r="M43" s="28"/>
      <c r="N43" s="28"/>
      <c r="O43" s="28"/>
      <c r="P43" s="30"/>
      <c r="Q43" s="53"/>
      <c r="R43" s="31"/>
      <c r="S43" s="28"/>
      <c r="T43" s="28"/>
      <c r="U43" s="28"/>
      <c r="V43" s="28"/>
      <c r="W43" s="28"/>
      <c r="X43" s="53"/>
      <c r="Y43" s="28"/>
      <c r="Z43" s="28" t="s">
        <v>623</v>
      </c>
      <c r="AA43" s="28"/>
      <c r="AB43" s="28"/>
      <c r="AC43" s="28"/>
      <c r="AD43" s="28"/>
      <c r="AE43" s="28"/>
      <c r="AF43" s="28"/>
      <c r="AG43" s="28"/>
      <c r="AH43" s="28"/>
      <c r="AI43" s="28"/>
      <c r="AJ43" s="29"/>
    </row>
    <row r="44" spans="2:36" ht="43" thickBot="1" x14ac:dyDescent="0.25">
      <c r="B44" s="125"/>
      <c r="C44" s="34" t="s">
        <v>48</v>
      </c>
      <c r="D44" s="36" t="str">
        <f t="shared" si="3"/>
        <v/>
      </c>
      <c r="E44" s="4" t="str">
        <f t="shared" si="4"/>
        <v/>
      </c>
      <c r="F44" s="4" t="str">
        <f t="shared" si="5"/>
        <v>X</v>
      </c>
      <c r="G44" s="119"/>
      <c r="H44" s="28"/>
      <c r="I44" s="28"/>
      <c r="J44" s="28"/>
      <c r="K44" s="28"/>
      <c r="L44" s="28"/>
      <c r="M44" s="28"/>
      <c r="N44" s="28"/>
      <c r="O44" s="28"/>
      <c r="P44" s="30"/>
      <c r="Q44" s="53"/>
      <c r="R44" s="31"/>
      <c r="S44" s="28"/>
      <c r="T44" s="28"/>
      <c r="U44" s="28"/>
      <c r="V44" s="28"/>
      <c r="W44" s="28"/>
      <c r="X44" s="53"/>
      <c r="Y44" s="28"/>
      <c r="Z44" s="28" t="s">
        <v>623</v>
      </c>
      <c r="AA44" s="28"/>
      <c r="AB44" s="28"/>
      <c r="AC44" s="28"/>
      <c r="AD44" s="28"/>
      <c r="AE44" s="28"/>
      <c r="AF44" s="28"/>
      <c r="AG44" s="28"/>
      <c r="AH44" s="28"/>
      <c r="AI44" s="28"/>
      <c r="AJ44" s="29"/>
    </row>
    <row r="45" spans="2:36" ht="29" thickBot="1" x14ac:dyDescent="0.25">
      <c r="B45" s="125"/>
      <c r="C45" s="34" t="s">
        <v>49</v>
      </c>
      <c r="D45" s="36" t="str">
        <f t="shared" si="3"/>
        <v/>
      </c>
      <c r="E45" s="4" t="str">
        <f t="shared" si="4"/>
        <v/>
      </c>
      <c r="F45" s="4" t="str">
        <f t="shared" si="5"/>
        <v>X</v>
      </c>
      <c r="G45" s="119"/>
      <c r="H45" s="28"/>
      <c r="I45" s="28"/>
      <c r="J45" s="28"/>
      <c r="K45" s="28"/>
      <c r="L45" s="28"/>
      <c r="M45" s="28"/>
      <c r="N45" s="28"/>
      <c r="O45" s="28"/>
      <c r="P45" s="30"/>
      <c r="Q45" s="53"/>
      <c r="R45" s="31"/>
      <c r="S45" s="28"/>
      <c r="T45" s="28"/>
      <c r="U45" s="28"/>
      <c r="V45" s="28"/>
      <c r="W45" s="28"/>
      <c r="X45" s="53"/>
      <c r="Y45" s="28"/>
      <c r="Z45" s="28" t="s">
        <v>623</v>
      </c>
      <c r="AA45" s="28"/>
      <c r="AB45" s="28"/>
      <c r="AC45" s="28"/>
      <c r="AD45" s="28"/>
      <c r="AE45" s="28"/>
      <c r="AF45" s="28"/>
      <c r="AG45" s="28"/>
      <c r="AH45" s="28"/>
      <c r="AI45" s="28"/>
      <c r="AJ45" s="29"/>
    </row>
    <row r="46" spans="2:36" ht="29" thickBot="1" x14ac:dyDescent="0.25">
      <c r="B46" s="125"/>
      <c r="C46" s="34" t="s">
        <v>50</v>
      </c>
      <c r="D46" s="36" t="str">
        <f t="shared" si="3"/>
        <v/>
      </c>
      <c r="E46" s="4" t="str">
        <f t="shared" si="4"/>
        <v/>
      </c>
      <c r="F46" s="4" t="str">
        <f t="shared" si="5"/>
        <v>X</v>
      </c>
      <c r="G46" s="119"/>
      <c r="H46" s="28"/>
      <c r="I46" s="28"/>
      <c r="J46" s="28"/>
      <c r="K46" s="28"/>
      <c r="L46" s="28"/>
      <c r="M46" s="28"/>
      <c r="N46" s="28"/>
      <c r="O46" s="28"/>
      <c r="P46" s="30"/>
      <c r="Q46" s="53"/>
      <c r="R46" s="31"/>
      <c r="S46" s="28"/>
      <c r="T46" s="28"/>
      <c r="U46" s="28"/>
      <c r="V46" s="28"/>
      <c r="W46" s="28"/>
      <c r="X46" s="53"/>
      <c r="Y46" s="28"/>
      <c r="Z46" s="28" t="s">
        <v>623</v>
      </c>
      <c r="AA46" s="28"/>
      <c r="AB46" s="28"/>
      <c r="AC46" s="28"/>
      <c r="AD46" s="28"/>
      <c r="AE46" s="28"/>
      <c r="AF46" s="28"/>
      <c r="AG46" s="28"/>
      <c r="AH46" s="28"/>
      <c r="AI46" s="28"/>
      <c r="AJ46" s="29"/>
    </row>
    <row r="47" spans="2:36" ht="33" thickBot="1" x14ac:dyDescent="0.25">
      <c r="B47" s="124" t="s">
        <v>51</v>
      </c>
      <c r="C47" s="34" t="s">
        <v>52</v>
      </c>
      <c r="D47" s="36" t="str">
        <f t="shared" si="3"/>
        <v>X</v>
      </c>
      <c r="E47" s="4" t="str">
        <f t="shared" si="4"/>
        <v>X</v>
      </c>
      <c r="F47" s="4" t="str">
        <f t="shared" si="5"/>
        <v/>
      </c>
      <c r="G47" s="119"/>
      <c r="H47" s="28"/>
      <c r="I47" s="28"/>
      <c r="J47" s="28" t="s">
        <v>623</v>
      </c>
      <c r="K47" s="28"/>
      <c r="L47" s="28"/>
      <c r="M47" s="28"/>
      <c r="N47" s="28"/>
      <c r="O47" s="28"/>
      <c r="P47" s="30"/>
      <c r="Q47" s="53"/>
      <c r="R47" s="31"/>
      <c r="S47" s="28" t="s">
        <v>623</v>
      </c>
      <c r="T47" s="28"/>
      <c r="U47" s="28" t="s">
        <v>623</v>
      </c>
      <c r="V47" s="28"/>
      <c r="W47" s="28"/>
      <c r="X47" s="53"/>
      <c r="Y47" s="28"/>
      <c r="Z47" s="28"/>
      <c r="AA47" s="28"/>
      <c r="AB47" s="28"/>
      <c r="AC47" s="28"/>
      <c r="AD47" s="28"/>
      <c r="AE47" s="28"/>
      <c r="AF47" s="28"/>
      <c r="AG47" s="28"/>
      <c r="AH47" s="28"/>
      <c r="AI47" s="28"/>
      <c r="AJ47" s="29" t="s">
        <v>624</v>
      </c>
    </row>
    <row r="48" spans="2:36" ht="33" thickBot="1" x14ac:dyDescent="0.25">
      <c r="B48" s="125"/>
      <c r="C48" s="34" t="s">
        <v>53</v>
      </c>
      <c r="D48" s="36" t="str">
        <f t="shared" si="3"/>
        <v>X</v>
      </c>
      <c r="E48" s="4" t="str">
        <f t="shared" si="4"/>
        <v>X</v>
      </c>
      <c r="F48" s="4" t="str">
        <f t="shared" si="5"/>
        <v/>
      </c>
      <c r="G48" s="119"/>
      <c r="H48" s="28"/>
      <c r="I48" s="28"/>
      <c r="J48" s="28" t="s">
        <v>623</v>
      </c>
      <c r="K48" s="28"/>
      <c r="L48" s="28"/>
      <c r="M48" s="28"/>
      <c r="N48" s="28"/>
      <c r="O48" s="28"/>
      <c r="P48" s="30"/>
      <c r="Q48" s="53"/>
      <c r="R48" s="31"/>
      <c r="S48" s="28" t="s">
        <v>623</v>
      </c>
      <c r="T48" s="28"/>
      <c r="U48" s="28" t="s">
        <v>623</v>
      </c>
      <c r="V48" s="28"/>
      <c r="W48" s="28"/>
      <c r="X48" s="53"/>
      <c r="Y48" s="28"/>
      <c r="Z48" s="28"/>
      <c r="AA48" s="28"/>
      <c r="AB48" s="28"/>
      <c r="AC48" s="28"/>
      <c r="AD48" s="28"/>
      <c r="AE48" s="28"/>
      <c r="AF48" s="28"/>
      <c r="AG48" s="28"/>
      <c r="AH48" s="28"/>
      <c r="AI48" s="28"/>
      <c r="AJ48" s="29" t="s">
        <v>624</v>
      </c>
    </row>
    <row r="49" spans="2:36" ht="33" thickBot="1" x14ac:dyDescent="0.25">
      <c r="B49" s="125"/>
      <c r="C49" s="34" t="s">
        <v>54</v>
      </c>
      <c r="D49" s="36" t="str">
        <f t="shared" si="3"/>
        <v/>
      </c>
      <c r="E49" s="4" t="str">
        <f t="shared" si="4"/>
        <v>X</v>
      </c>
      <c r="F49" s="4" t="str">
        <f t="shared" si="5"/>
        <v/>
      </c>
      <c r="G49" s="119"/>
      <c r="H49" s="28"/>
      <c r="I49" s="28"/>
      <c r="J49" s="28"/>
      <c r="K49" s="28"/>
      <c r="L49" s="28"/>
      <c r="M49" s="28"/>
      <c r="N49" s="28"/>
      <c r="O49" s="28"/>
      <c r="P49" s="30"/>
      <c r="Q49" s="53"/>
      <c r="R49" s="31" t="s">
        <v>623</v>
      </c>
      <c r="S49" s="28" t="s">
        <v>623</v>
      </c>
      <c r="T49" s="28"/>
      <c r="U49" s="28"/>
      <c r="V49" s="28"/>
      <c r="W49" s="28"/>
      <c r="X49" s="53"/>
      <c r="Y49" s="28"/>
      <c r="Z49" s="28"/>
      <c r="AA49" s="28"/>
      <c r="AB49" s="28"/>
      <c r="AC49" s="28"/>
      <c r="AD49" s="28"/>
      <c r="AE49" s="28"/>
      <c r="AF49" s="28"/>
      <c r="AG49" s="28"/>
      <c r="AH49" s="28"/>
      <c r="AI49" s="28"/>
      <c r="AJ49" s="29" t="s">
        <v>670</v>
      </c>
    </row>
    <row r="50" spans="2:36" ht="29" thickBot="1" x14ac:dyDescent="0.25">
      <c r="B50" s="125"/>
      <c r="C50" s="34" t="s">
        <v>55</v>
      </c>
      <c r="D50" s="36" t="str">
        <f t="shared" si="3"/>
        <v/>
      </c>
      <c r="E50" s="4" t="str">
        <f t="shared" si="4"/>
        <v/>
      </c>
      <c r="F50" s="4" t="str">
        <f t="shared" si="5"/>
        <v>X</v>
      </c>
      <c r="G50" s="119"/>
      <c r="H50" s="28"/>
      <c r="I50" s="28"/>
      <c r="J50" s="28"/>
      <c r="K50" s="28"/>
      <c r="L50" s="28"/>
      <c r="M50" s="28"/>
      <c r="N50" s="28"/>
      <c r="O50" s="28"/>
      <c r="P50" s="30"/>
      <c r="Q50" s="53"/>
      <c r="R50" s="31"/>
      <c r="S50" s="28"/>
      <c r="T50" s="28"/>
      <c r="U50" s="28"/>
      <c r="V50" s="28"/>
      <c r="W50" s="28"/>
      <c r="X50" s="53"/>
      <c r="Y50" s="28"/>
      <c r="Z50" s="28"/>
      <c r="AA50" s="28"/>
      <c r="AB50" s="28"/>
      <c r="AC50" s="28"/>
      <c r="AD50" s="28"/>
      <c r="AE50" s="28"/>
      <c r="AF50" s="28" t="s">
        <v>623</v>
      </c>
      <c r="AG50" s="28"/>
      <c r="AH50" s="28"/>
      <c r="AI50" s="28"/>
      <c r="AJ50" s="29"/>
    </row>
    <row r="51" spans="2:36" ht="49" thickBot="1" x14ac:dyDescent="0.25">
      <c r="B51" s="125"/>
      <c r="C51" s="34" t="s">
        <v>56</v>
      </c>
      <c r="D51" s="36" t="str">
        <f t="shared" si="3"/>
        <v>X</v>
      </c>
      <c r="E51" s="4" t="str">
        <f t="shared" si="4"/>
        <v/>
      </c>
      <c r="F51" s="4" t="str">
        <f t="shared" si="5"/>
        <v/>
      </c>
      <c r="G51" s="119"/>
      <c r="H51" s="28"/>
      <c r="I51" s="28" t="s">
        <v>623</v>
      </c>
      <c r="J51" s="28" t="s">
        <v>623</v>
      </c>
      <c r="K51" s="28"/>
      <c r="L51" s="28"/>
      <c r="M51" s="28"/>
      <c r="N51" s="28"/>
      <c r="O51" s="28"/>
      <c r="P51" s="30"/>
      <c r="Q51" s="53"/>
      <c r="R51" s="31"/>
      <c r="S51" s="28"/>
      <c r="T51" s="28"/>
      <c r="U51" s="28"/>
      <c r="V51" s="28"/>
      <c r="W51" s="28"/>
      <c r="X51" s="53"/>
      <c r="Y51" s="28"/>
      <c r="Z51" s="28"/>
      <c r="AA51" s="28"/>
      <c r="AB51" s="28"/>
      <c r="AC51" s="28"/>
      <c r="AD51" s="28"/>
      <c r="AE51" s="28"/>
      <c r="AF51" s="28"/>
      <c r="AG51" s="28"/>
      <c r="AH51" s="28"/>
      <c r="AI51" s="28"/>
      <c r="AJ51" s="29" t="s">
        <v>644</v>
      </c>
    </row>
    <row r="52" spans="2:36" ht="43" thickBot="1" x14ac:dyDescent="0.25">
      <c r="B52" s="125"/>
      <c r="C52" s="34" t="s">
        <v>57</v>
      </c>
      <c r="D52" s="36" t="str">
        <f t="shared" si="3"/>
        <v/>
      </c>
      <c r="E52" s="4" t="str">
        <f t="shared" si="4"/>
        <v>X</v>
      </c>
      <c r="F52" s="4" t="str">
        <f t="shared" si="5"/>
        <v/>
      </c>
      <c r="G52" s="119"/>
      <c r="H52" s="28"/>
      <c r="I52" s="28"/>
      <c r="J52" s="28"/>
      <c r="K52" s="28"/>
      <c r="L52" s="28"/>
      <c r="M52" s="28"/>
      <c r="N52" s="28"/>
      <c r="O52" s="28"/>
      <c r="P52" s="30"/>
      <c r="Q52" s="53"/>
      <c r="R52" s="31"/>
      <c r="S52" s="28"/>
      <c r="T52" s="28"/>
      <c r="U52" s="28" t="s">
        <v>623</v>
      </c>
      <c r="V52" s="28"/>
      <c r="W52" s="28"/>
      <c r="X52" s="53"/>
      <c r="Y52" s="28"/>
      <c r="Z52" s="28"/>
      <c r="AA52" s="28"/>
      <c r="AB52" s="28"/>
      <c r="AC52" s="28"/>
      <c r="AD52" s="28"/>
      <c r="AE52" s="28"/>
      <c r="AF52" s="28"/>
      <c r="AG52" s="28"/>
      <c r="AH52" s="28"/>
      <c r="AI52" s="28"/>
      <c r="AJ52" s="29"/>
    </row>
    <row r="53" spans="2:36" ht="49" thickBot="1" x14ac:dyDescent="0.25">
      <c r="B53" s="125"/>
      <c r="C53" s="34" t="s">
        <v>58</v>
      </c>
      <c r="D53" s="36" t="str">
        <f t="shared" si="3"/>
        <v>X</v>
      </c>
      <c r="E53" s="4" t="str">
        <f t="shared" si="4"/>
        <v>X</v>
      </c>
      <c r="F53" s="4" t="str">
        <f t="shared" si="5"/>
        <v/>
      </c>
      <c r="G53" s="119"/>
      <c r="H53" s="28" t="s">
        <v>623</v>
      </c>
      <c r="I53" s="28"/>
      <c r="J53" s="28"/>
      <c r="K53" s="28"/>
      <c r="L53" s="28"/>
      <c r="M53" s="28"/>
      <c r="N53" s="28"/>
      <c r="O53" s="28"/>
      <c r="P53" s="30"/>
      <c r="Q53" s="53"/>
      <c r="R53" s="31"/>
      <c r="S53" s="28" t="s">
        <v>623</v>
      </c>
      <c r="T53" s="28"/>
      <c r="U53" s="28"/>
      <c r="V53" s="28"/>
      <c r="W53" s="28"/>
      <c r="X53" s="53"/>
      <c r="Y53" s="28"/>
      <c r="Z53" s="28"/>
      <c r="AA53" s="28"/>
      <c r="AB53" s="28"/>
      <c r="AC53" s="28"/>
      <c r="AD53" s="28"/>
      <c r="AE53" s="28"/>
      <c r="AF53" s="28"/>
      <c r="AG53" s="28"/>
      <c r="AH53" s="28"/>
      <c r="AI53" s="28"/>
      <c r="AJ53" s="29" t="s">
        <v>671</v>
      </c>
    </row>
    <row r="54" spans="2:36" ht="29" thickBot="1" x14ac:dyDescent="0.25">
      <c r="B54" s="125"/>
      <c r="C54" s="34" t="s">
        <v>59</v>
      </c>
      <c r="D54" s="36" t="str">
        <f t="shared" si="3"/>
        <v/>
      </c>
      <c r="E54" s="4" t="str">
        <f t="shared" si="4"/>
        <v>X</v>
      </c>
      <c r="F54" s="4" t="str">
        <f t="shared" si="5"/>
        <v/>
      </c>
      <c r="G54" s="119"/>
      <c r="H54" s="28"/>
      <c r="I54" s="28"/>
      <c r="J54" s="28"/>
      <c r="K54" s="28"/>
      <c r="L54" s="28"/>
      <c r="M54" s="28"/>
      <c r="N54" s="28"/>
      <c r="O54" s="28"/>
      <c r="P54" s="30"/>
      <c r="Q54" s="53"/>
      <c r="R54" s="31"/>
      <c r="S54" s="28"/>
      <c r="T54" s="28"/>
      <c r="U54" s="28" t="s">
        <v>623</v>
      </c>
      <c r="V54" s="28"/>
      <c r="W54" s="28"/>
      <c r="X54" s="53"/>
      <c r="Y54" s="28"/>
      <c r="Z54" s="28"/>
      <c r="AA54" s="28"/>
      <c r="AB54" s="28"/>
      <c r="AC54" s="28"/>
      <c r="AD54" s="28"/>
      <c r="AE54" s="28"/>
      <c r="AF54" s="28"/>
      <c r="AG54" s="28"/>
      <c r="AH54" s="28"/>
      <c r="AI54" s="28"/>
      <c r="AJ54" s="29"/>
    </row>
    <row r="55" spans="2:36" ht="57" thickBot="1" x14ac:dyDescent="0.25">
      <c r="B55" s="124" t="s">
        <v>60</v>
      </c>
      <c r="C55" s="34" t="s">
        <v>61</v>
      </c>
      <c r="D55" s="36" t="str">
        <f t="shared" si="3"/>
        <v/>
      </c>
      <c r="E55" s="4" t="str">
        <f t="shared" si="4"/>
        <v>X</v>
      </c>
      <c r="F55" s="4" t="str">
        <f t="shared" si="5"/>
        <v>X</v>
      </c>
      <c r="G55" s="119"/>
      <c r="H55" s="28"/>
      <c r="I55" s="28"/>
      <c r="J55" s="28"/>
      <c r="K55" s="28"/>
      <c r="L55" s="28"/>
      <c r="M55" s="28"/>
      <c r="N55" s="28"/>
      <c r="O55" s="28"/>
      <c r="P55" s="30"/>
      <c r="Q55" s="53"/>
      <c r="R55" s="31"/>
      <c r="S55" s="28"/>
      <c r="T55" s="28"/>
      <c r="U55" s="28" t="s">
        <v>623</v>
      </c>
      <c r="V55" s="28"/>
      <c r="W55" s="28" t="s">
        <v>623</v>
      </c>
      <c r="X55" s="53"/>
      <c r="Y55" s="28" t="s">
        <v>623</v>
      </c>
      <c r="Z55" s="28"/>
      <c r="AA55" s="28"/>
      <c r="AB55" s="28"/>
      <c r="AC55" s="28"/>
      <c r="AD55" s="28"/>
      <c r="AE55" s="28"/>
      <c r="AF55" s="28"/>
      <c r="AG55" s="28"/>
      <c r="AH55" s="28"/>
      <c r="AI55" s="28"/>
      <c r="AJ55" s="29" t="s">
        <v>645</v>
      </c>
    </row>
    <row r="56" spans="2:36" ht="49" thickBot="1" x14ac:dyDescent="0.25">
      <c r="B56" s="125"/>
      <c r="C56" s="34" t="s">
        <v>62</v>
      </c>
      <c r="D56" s="36" t="str">
        <f t="shared" si="3"/>
        <v/>
      </c>
      <c r="E56" s="4" t="str">
        <f t="shared" si="4"/>
        <v>X</v>
      </c>
      <c r="F56" s="4" t="str">
        <f t="shared" si="5"/>
        <v>X</v>
      </c>
      <c r="G56" s="119"/>
      <c r="H56" s="28"/>
      <c r="I56" s="28"/>
      <c r="J56" s="28"/>
      <c r="K56" s="28"/>
      <c r="L56" s="28"/>
      <c r="M56" s="28"/>
      <c r="N56" s="28"/>
      <c r="O56" s="28"/>
      <c r="P56" s="30"/>
      <c r="Q56" s="53"/>
      <c r="R56" s="31" t="s">
        <v>623</v>
      </c>
      <c r="S56" s="28"/>
      <c r="T56" s="28"/>
      <c r="U56" s="28" t="s">
        <v>623</v>
      </c>
      <c r="V56" s="28"/>
      <c r="W56" s="28" t="s">
        <v>623</v>
      </c>
      <c r="X56" s="53"/>
      <c r="Y56" s="28" t="s">
        <v>623</v>
      </c>
      <c r="Z56" s="28" t="s">
        <v>623</v>
      </c>
      <c r="AA56" s="28"/>
      <c r="AB56" s="28"/>
      <c r="AC56" s="28"/>
      <c r="AD56" s="28"/>
      <c r="AE56" s="28"/>
      <c r="AF56" s="28"/>
      <c r="AG56" s="28"/>
      <c r="AH56" s="28"/>
      <c r="AI56" s="28"/>
      <c r="AJ56" s="29" t="s">
        <v>646</v>
      </c>
    </row>
    <row r="57" spans="2:36" ht="29" thickBot="1" x14ac:dyDescent="0.25">
      <c r="B57" s="125"/>
      <c r="C57" s="34" t="s">
        <v>63</v>
      </c>
      <c r="D57" s="36" t="str">
        <f t="shared" si="3"/>
        <v/>
      </c>
      <c r="E57" s="4" t="str">
        <f t="shared" si="4"/>
        <v>X</v>
      </c>
      <c r="F57" s="4" t="str">
        <f t="shared" si="5"/>
        <v/>
      </c>
      <c r="G57" s="119"/>
      <c r="H57" s="28"/>
      <c r="I57" s="28"/>
      <c r="J57" s="28"/>
      <c r="K57" s="28"/>
      <c r="L57" s="28"/>
      <c r="M57" s="28"/>
      <c r="N57" s="28"/>
      <c r="O57" s="28"/>
      <c r="P57" s="30"/>
      <c r="Q57" s="53"/>
      <c r="R57" s="31" t="s">
        <v>623</v>
      </c>
      <c r="S57" s="28" t="s">
        <v>623</v>
      </c>
      <c r="T57" s="28"/>
      <c r="U57" s="28"/>
      <c r="V57" s="28"/>
      <c r="W57" s="28"/>
      <c r="X57" s="53"/>
      <c r="Y57" s="28"/>
      <c r="Z57" s="28"/>
      <c r="AA57" s="28"/>
      <c r="AB57" s="28"/>
      <c r="AC57" s="28"/>
      <c r="AD57" s="28"/>
      <c r="AE57" s="28"/>
      <c r="AF57" s="28"/>
      <c r="AG57" s="28"/>
      <c r="AH57" s="28"/>
      <c r="AI57" s="28"/>
      <c r="AJ57" s="29"/>
    </row>
    <row r="58" spans="2:36" ht="29" thickBot="1" x14ac:dyDescent="0.25">
      <c r="B58" s="125"/>
      <c r="C58" s="34" t="s">
        <v>64</v>
      </c>
      <c r="D58" s="36" t="str">
        <f t="shared" si="3"/>
        <v>X</v>
      </c>
      <c r="E58" s="4" t="str">
        <f t="shared" si="4"/>
        <v>X</v>
      </c>
      <c r="F58" s="4" t="str">
        <f t="shared" si="5"/>
        <v/>
      </c>
      <c r="G58" s="119"/>
      <c r="H58" s="28"/>
      <c r="I58" s="28"/>
      <c r="J58" s="28"/>
      <c r="K58" s="28"/>
      <c r="L58" s="28"/>
      <c r="M58" s="28"/>
      <c r="N58" s="28"/>
      <c r="O58" s="28" t="s">
        <v>623</v>
      </c>
      <c r="P58" s="30"/>
      <c r="Q58" s="53"/>
      <c r="R58" s="31"/>
      <c r="S58" s="28"/>
      <c r="T58" s="28"/>
      <c r="U58" s="28" t="s">
        <v>623</v>
      </c>
      <c r="V58" s="28"/>
      <c r="W58" s="28"/>
      <c r="X58" s="53"/>
      <c r="Y58" s="28"/>
      <c r="Z58" s="28"/>
      <c r="AA58" s="28"/>
      <c r="AB58" s="28"/>
      <c r="AC58" s="28"/>
      <c r="AD58" s="28"/>
      <c r="AE58" s="28"/>
      <c r="AF58" s="28"/>
      <c r="AG58" s="28"/>
      <c r="AH58" s="28"/>
      <c r="AI58" s="28"/>
      <c r="AJ58" s="29"/>
    </row>
    <row r="59" spans="2:36" ht="81" thickBot="1" x14ac:dyDescent="0.25">
      <c r="B59" s="125"/>
      <c r="C59" s="34" t="s">
        <v>65</v>
      </c>
      <c r="D59" s="36" t="str">
        <f t="shared" si="3"/>
        <v>X</v>
      </c>
      <c r="E59" s="4" t="str">
        <f t="shared" si="4"/>
        <v/>
      </c>
      <c r="F59" s="4" t="str">
        <f t="shared" si="5"/>
        <v>X</v>
      </c>
      <c r="G59" s="119"/>
      <c r="H59" s="28" t="s">
        <v>623</v>
      </c>
      <c r="I59" s="28"/>
      <c r="J59" s="28" t="s">
        <v>623</v>
      </c>
      <c r="K59" s="28" t="s">
        <v>623</v>
      </c>
      <c r="L59" s="28" t="s">
        <v>623</v>
      </c>
      <c r="M59" s="28" t="s">
        <v>623</v>
      </c>
      <c r="N59" s="28" t="s">
        <v>623</v>
      </c>
      <c r="O59" s="28"/>
      <c r="P59" s="30" t="s">
        <v>623</v>
      </c>
      <c r="Q59" s="53"/>
      <c r="R59" s="31"/>
      <c r="S59" s="28"/>
      <c r="T59" s="28"/>
      <c r="U59" s="28"/>
      <c r="V59" s="28"/>
      <c r="W59" s="28"/>
      <c r="X59" s="53"/>
      <c r="Y59" s="28" t="s">
        <v>623</v>
      </c>
      <c r="Z59" s="28"/>
      <c r="AA59" s="28"/>
      <c r="AB59" s="28"/>
      <c r="AC59" s="28"/>
      <c r="AD59" s="28"/>
      <c r="AE59" s="28"/>
      <c r="AF59" s="28"/>
      <c r="AG59" s="28"/>
      <c r="AH59" s="28"/>
      <c r="AI59" s="28"/>
      <c r="AJ59" s="29" t="s">
        <v>647</v>
      </c>
    </row>
    <row r="60" spans="2:36" ht="33" thickBot="1" x14ac:dyDescent="0.25">
      <c r="B60" s="125"/>
      <c r="C60" s="34" t="s">
        <v>66</v>
      </c>
      <c r="D60" s="36" t="str">
        <f t="shared" si="3"/>
        <v>X</v>
      </c>
      <c r="E60" s="4" t="str">
        <f t="shared" si="4"/>
        <v/>
      </c>
      <c r="F60" s="4" t="str">
        <f t="shared" si="5"/>
        <v/>
      </c>
      <c r="G60" s="119"/>
      <c r="H60" s="28" t="s">
        <v>623</v>
      </c>
      <c r="I60" s="28"/>
      <c r="J60" s="28"/>
      <c r="K60" s="28"/>
      <c r="L60" s="28"/>
      <c r="M60" s="28"/>
      <c r="N60" s="28"/>
      <c r="O60" s="28"/>
      <c r="P60" s="30"/>
      <c r="Q60" s="53"/>
      <c r="R60" s="31"/>
      <c r="S60" s="28"/>
      <c r="T60" s="28"/>
      <c r="U60" s="28"/>
      <c r="V60" s="28"/>
      <c r="W60" s="28"/>
      <c r="X60" s="53"/>
      <c r="Y60" s="28"/>
      <c r="Z60" s="28"/>
      <c r="AA60" s="28"/>
      <c r="AB60" s="28"/>
      <c r="AC60" s="28"/>
      <c r="AD60" s="28"/>
      <c r="AE60" s="28"/>
      <c r="AF60" s="28"/>
      <c r="AG60" s="28"/>
      <c r="AH60" s="28"/>
      <c r="AI60" s="28"/>
      <c r="AJ60" s="29" t="s">
        <v>648</v>
      </c>
    </row>
    <row r="61" spans="2:36" ht="65" thickBot="1" x14ac:dyDescent="0.25">
      <c r="B61" s="125"/>
      <c r="C61" s="34" t="s">
        <v>67</v>
      </c>
      <c r="D61" s="36" t="str">
        <f t="shared" si="3"/>
        <v/>
      </c>
      <c r="E61" s="4" t="str">
        <f t="shared" si="4"/>
        <v>X</v>
      </c>
      <c r="F61" s="4" t="str">
        <f t="shared" si="5"/>
        <v/>
      </c>
      <c r="G61" s="119"/>
      <c r="H61" s="28"/>
      <c r="I61" s="28"/>
      <c r="J61" s="28"/>
      <c r="K61" s="28"/>
      <c r="L61" s="28"/>
      <c r="M61" s="28"/>
      <c r="N61" s="28"/>
      <c r="O61" s="28"/>
      <c r="P61" s="30"/>
      <c r="Q61" s="53"/>
      <c r="R61" s="31"/>
      <c r="S61" s="28"/>
      <c r="T61" s="28"/>
      <c r="U61" s="28"/>
      <c r="V61" s="28" t="s">
        <v>623</v>
      </c>
      <c r="W61" s="28" t="s">
        <v>623</v>
      </c>
      <c r="X61" s="53"/>
      <c r="Y61" s="28"/>
      <c r="Z61" s="28"/>
      <c r="AA61" s="28"/>
      <c r="AB61" s="28"/>
      <c r="AC61" s="28"/>
      <c r="AD61" s="28"/>
      <c r="AE61" s="28"/>
      <c r="AF61" s="28"/>
      <c r="AG61" s="28"/>
      <c r="AH61" s="28"/>
      <c r="AI61" s="28"/>
      <c r="AJ61" s="29" t="s">
        <v>649</v>
      </c>
    </row>
    <row r="62" spans="2:36" ht="33" thickBot="1" x14ac:dyDescent="0.25">
      <c r="B62" s="125"/>
      <c r="C62" s="34" t="s">
        <v>68</v>
      </c>
      <c r="D62" s="36" t="str">
        <f t="shared" si="3"/>
        <v/>
      </c>
      <c r="E62" s="4" t="str">
        <f t="shared" si="4"/>
        <v/>
      </c>
      <c r="F62" s="4" t="str">
        <f t="shared" si="5"/>
        <v>X</v>
      </c>
      <c r="G62" s="119"/>
      <c r="H62" s="28"/>
      <c r="I62" s="28"/>
      <c r="J62" s="28"/>
      <c r="K62" s="28"/>
      <c r="L62" s="28"/>
      <c r="M62" s="28"/>
      <c r="N62" s="28"/>
      <c r="O62" s="28"/>
      <c r="P62" s="30"/>
      <c r="Q62" s="53"/>
      <c r="R62" s="31"/>
      <c r="S62" s="28"/>
      <c r="T62" s="28"/>
      <c r="U62" s="28"/>
      <c r="V62" s="28"/>
      <c r="W62" s="28"/>
      <c r="X62" s="53"/>
      <c r="Y62" s="28"/>
      <c r="Z62" s="28"/>
      <c r="AA62" s="28"/>
      <c r="AB62" s="28"/>
      <c r="AC62" s="28"/>
      <c r="AD62" s="28"/>
      <c r="AE62" s="28" t="s">
        <v>623</v>
      </c>
      <c r="AF62" s="28"/>
      <c r="AG62" s="28"/>
      <c r="AH62" s="28"/>
      <c r="AI62" s="28"/>
      <c r="AJ62" s="29" t="s">
        <v>625</v>
      </c>
    </row>
    <row r="63" spans="2:36" ht="57" thickBot="1" x14ac:dyDescent="0.25">
      <c r="B63" s="125"/>
      <c r="C63" s="34" t="s">
        <v>69</v>
      </c>
      <c r="D63" s="36" t="str">
        <f t="shared" si="3"/>
        <v/>
      </c>
      <c r="E63" s="4" t="str">
        <f t="shared" si="4"/>
        <v>X</v>
      </c>
      <c r="F63" s="36" t="str">
        <f t="shared" si="5"/>
        <v>X</v>
      </c>
      <c r="G63" s="119"/>
      <c r="H63" s="28"/>
      <c r="I63" s="28"/>
      <c r="J63" s="28"/>
      <c r="K63" s="28"/>
      <c r="L63" s="28"/>
      <c r="M63" s="28"/>
      <c r="N63" s="28"/>
      <c r="O63" s="28"/>
      <c r="P63" s="30"/>
      <c r="Q63" s="53"/>
      <c r="R63" s="31"/>
      <c r="S63" s="28" t="s">
        <v>623</v>
      </c>
      <c r="T63" s="28"/>
      <c r="U63" s="28" t="s">
        <v>623</v>
      </c>
      <c r="V63" s="28"/>
      <c r="W63" s="28" t="s">
        <v>623</v>
      </c>
      <c r="X63" s="53"/>
      <c r="Y63" s="28" t="s">
        <v>623</v>
      </c>
      <c r="Z63" s="28"/>
      <c r="AA63" s="28"/>
      <c r="AB63" s="28"/>
      <c r="AC63" s="28"/>
      <c r="AD63" s="28"/>
      <c r="AE63" s="28"/>
      <c r="AF63" s="28"/>
      <c r="AG63" s="28"/>
      <c r="AH63" s="28"/>
      <c r="AI63" s="28"/>
      <c r="AJ63" s="29" t="s">
        <v>650</v>
      </c>
    </row>
    <row r="64" spans="2:36" ht="16" thickBot="1" x14ac:dyDescent="0.25">
      <c r="B64" s="125"/>
      <c r="C64" s="34" t="s">
        <v>70</v>
      </c>
      <c r="D64" s="36" t="str">
        <f t="shared" si="3"/>
        <v/>
      </c>
      <c r="E64" s="4" t="str">
        <f t="shared" si="4"/>
        <v>X</v>
      </c>
      <c r="F64" s="4" t="str">
        <f t="shared" si="5"/>
        <v/>
      </c>
      <c r="G64" s="119"/>
      <c r="H64" s="28"/>
      <c r="I64" s="28"/>
      <c r="J64" s="28"/>
      <c r="K64" s="28"/>
      <c r="L64" s="28"/>
      <c r="M64" s="28"/>
      <c r="N64" s="28"/>
      <c r="O64" s="28"/>
      <c r="P64" s="30"/>
      <c r="Q64" s="53"/>
      <c r="R64" s="31"/>
      <c r="S64" s="28"/>
      <c r="T64" s="28"/>
      <c r="U64" s="28" t="s">
        <v>623</v>
      </c>
      <c r="V64" s="28"/>
      <c r="W64" s="28"/>
      <c r="X64" s="53"/>
      <c r="Y64" s="28"/>
      <c r="Z64" s="28"/>
      <c r="AA64" s="28"/>
      <c r="AB64" s="28"/>
      <c r="AC64" s="28"/>
      <c r="AD64" s="28"/>
      <c r="AE64" s="28"/>
      <c r="AF64" s="28"/>
      <c r="AG64" s="28"/>
      <c r="AH64" s="28"/>
      <c r="AI64" s="28"/>
      <c r="AJ64" s="29"/>
    </row>
    <row r="65" spans="2:36" ht="43" thickBot="1" x14ac:dyDescent="0.25">
      <c r="B65" s="125"/>
      <c r="C65" s="34" t="s">
        <v>71</v>
      </c>
      <c r="D65" s="36" t="str">
        <f t="shared" si="3"/>
        <v>X</v>
      </c>
      <c r="E65" s="4" t="str">
        <f t="shared" si="4"/>
        <v/>
      </c>
      <c r="F65" s="4" t="str">
        <f t="shared" si="5"/>
        <v/>
      </c>
      <c r="G65" s="119"/>
      <c r="H65" s="28" t="s">
        <v>623</v>
      </c>
      <c r="I65" s="28"/>
      <c r="J65" s="28"/>
      <c r="K65" s="28"/>
      <c r="L65" s="28"/>
      <c r="M65" s="28"/>
      <c r="N65" s="28"/>
      <c r="O65" s="28"/>
      <c r="P65" s="30"/>
      <c r="Q65" s="53"/>
      <c r="R65" s="31"/>
      <c r="S65" s="28"/>
      <c r="T65" s="28"/>
      <c r="U65" s="28"/>
      <c r="V65" s="28"/>
      <c r="W65" s="28"/>
      <c r="X65" s="53"/>
      <c r="Y65" s="28"/>
      <c r="Z65" s="28"/>
      <c r="AA65" s="28"/>
      <c r="AB65" s="28"/>
      <c r="AC65" s="28"/>
      <c r="AD65" s="28"/>
      <c r="AE65" s="28"/>
      <c r="AF65" s="28"/>
      <c r="AG65" s="28"/>
      <c r="AH65" s="28"/>
      <c r="AI65" s="28"/>
      <c r="AJ65" s="29" t="s">
        <v>651</v>
      </c>
    </row>
    <row r="66" spans="2:36" ht="29" thickBot="1" x14ac:dyDescent="0.25">
      <c r="B66" s="125"/>
      <c r="C66" s="34" t="s">
        <v>72</v>
      </c>
      <c r="D66" s="36" t="str">
        <f t="shared" si="3"/>
        <v/>
      </c>
      <c r="E66" s="4" t="str">
        <f t="shared" si="4"/>
        <v/>
      </c>
      <c r="F66" s="4" t="str">
        <f t="shared" si="5"/>
        <v>X</v>
      </c>
      <c r="G66" s="119"/>
      <c r="H66" s="28"/>
      <c r="I66" s="28"/>
      <c r="J66" s="28"/>
      <c r="K66" s="28"/>
      <c r="L66" s="28"/>
      <c r="M66" s="28"/>
      <c r="N66" s="28"/>
      <c r="O66" s="28"/>
      <c r="P66" s="30"/>
      <c r="Q66" s="53"/>
      <c r="R66" s="31"/>
      <c r="S66" s="28"/>
      <c r="T66" s="28"/>
      <c r="U66" s="28"/>
      <c r="V66" s="28"/>
      <c r="W66" s="28"/>
      <c r="X66" s="53"/>
      <c r="Y66" s="28" t="s">
        <v>623</v>
      </c>
      <c r="Z66" s="28"/>
      <c r="AA66" s="28"/>
      <c r="AB66" s="28"/>
      <c r="AC66" s="28"/>
      <c r="AD66" s="28"/>
      <c r="AE66" s="28"/>
      <c r="AF66" s="28"/>
      <c r="AG66" s="28"/>
      <c r="AH66" s="28"/>
      <c r="AI66" s="28"/>
      <c r="AJ66" s="29" t="s">
        <v>626</v>
      </c>
    </row>
    <row r="67" spans="2:36" ht="49" thickBot="1" x14ac:dyDescent="0.25">
      <c r="B67" s="124" t="s">
        <v>73</v>
      </c>
      <c r="C67" s="34" t="s">
        <v>74</v>
      </c>
      <c r="D67" s="36" t="str">
        <f t="shared" si="3"/>
        <v>X</v>
      </c>
      <c r="E67" s="4" t="str">
        <f t="shared" si="4"/>
        <v>X</v>
      </c>
      <c r="F67" s="4" t="str">
        <f t="shared" si="5"/>
        <v/>
      </c>
      <c r="G67" s="119"/>
      <c r="H67" s="28"/>
      <c r="I67" s="28"/>
      <c r="J67" s="28"/>
      <c r="K67" s="28" t="s">
        <v>623</v>
      </c>
      <c r="L67" s="28"/>
      <c r="M67" s="28"/>
      <c r="N67" s="28"/>
      <c r="O67" s="28"/>
      <c r="P67" s="30"/>
      <c r="Q67" s="53"/>
      <c r="R67" s="31"/>
      <c r="S67" s="28" t="s">
        <v>623</v>
      </c>
      <c r="T67" s="28"/>
      <c r="U67" s="28"/>
      <c r="V67" s="28"/>
      <c r="W67" s="28"/>
      <c r="X67" s="53"/>
      <c r="Y67" s="28"/>
      <c r="Z67" s="28"/>
      <c r="AA67" s="28"/>
      <c r="AB67" s="28"/>
      <c r="AC67" s="28"/>
      <c r="AD67" s="28"/>
      <c r="AE67" s="28"/>
      <c r="AF67" s="28"/>
      <c r="AG67" s="28"/>
      <c r="AH67" s="28"/>
      <c r="AI67" s="28"/>
      <c r="AJ67" s="29" t="s">
        <v>652</v>
      </c>
    </row>
    <row r="68" spans="2:36" ht="43" thickBot="1" x14ac:dyDescent="0.25">
      <c r="B68" s="125"/>
      <c r="C68" s="34" t="s">
        <v>75</v>
      </c>
      <c r="D68" s="36" t="str">
        <f t="shared" si="3"/>
        <v>X</v>
      </c>
      <c r="E68" s="4" t="str">
        <f t="shared" si="4"/>
        <v>X</v>
      </c>
      <c r="F68" s="4" t="str">
        <f t="shared" si="5"/>
        <v/>
      </c>
      <c r="G68" s="119"/>
      <c r="H68" s="28"/>
      <c r="I68" s="28"/>
      <c r="J68" s="28" t="s">
        <v>623</v>
      </c>
      <c r="K68" s="28" t="s">
        <v>623</v>
      </c>
      <c r="L68" s="28"/>
      <c r="M68" s="28"/>
      <c r="N68" s="28"/>
      <c r="O68" s="28"/>
      <c r="P68" s="30"/>
      <c r="Q68" s="53"/>
      <c r="R68" s="31"/>
      <c r="S68" s="28" t="s">
        <v>623</v>
      </c>
      <c r="T68" s="28"/>
      <c r="U68" s="28"/>
      <c r="V68" s="28"/>
      <c r="W68" s="28"/>
      <c r="X68" s="53"/>
      <c r="Y68" s="28"/>
      <c r="Z68" s="28"/>
      <c r="AA68" s="28"/>
      <c r="AB68" s="28"/>
      <c r="AC68" s="28"/>
      <c r="AD68" s="28"/>
      <c r="AE68" s="28"/>
      <c r="AF68" s="28"/>
      <c r="AG68" s="28"/>
      <c r="AH68" s="28"/>
      <c r="AI68" s="28"/>
      <c r="AJ68" s="29" t="s">
        <v>653</v>
      </c>
    </row>
    <row r="69" spans="2:36" ht="43" thickBot="1" x14ac:dyDescent="0.25">
      <c r="B69" s="124" t="s">
        <v>76</v>
      </c>
      <c r="C69" s="34" t="s">
        <v>77</v>
      </c>
      <c r="D69" s="36" t="str">
        <f t="shared" si="3"/>
        <v>X</v>
      </c>
      <c r="E69" s="4" t="str">
        <f t="shared" si="4"/>
        <v/>
      </c>
      <c r="F69" s="4" t="str">
        <f t="shared" si="5"/>
        <v/>
      </c>
      <c r="G69" s="119"/>
      <c r="H69" s="28"/>
      <c r="I69" s="28"/>
      <c r="J69" s="28"/>
      <c r="K69" s="28" t="s">
        <v>623</v>
      </c>
      <c r="L69" s="28" t="s">
        <v>623</v>
      </c>
      <c r="M69" s="28"/>
      <c r="N69" s="28"/>
      <c r="O69" s="28"/>
      <c r="P69" s="30"/>
      <c r="Q69" s="53"/>
      <c r="R69" s="31"/>
      <c r="S69" s="28"/>
      <c r="T69" s="28"/>
      <c r="U69" s="28"/>
      <c r="V69" s="28"/>
      <c r="W69" s="28"/>
      <c r="X69" s="53"/>
      <c r="Y69" s="28"/>
      <c r="Z69" s="28"/>
      <c r="AA69" s="28"/>
      <c r="AB69" s="28"/>
      <c r="AC69" s="28"/>
      <c r="AD69" s="28"/>
      <c r="AE69" s="28"/>
      <c r="AF69" s="28"/>
      <c r="AG69" s="28"/>
      <c r="AH69" s="28"/>
      <c r="AI69" s="28"/>
      <c r="AJ69" s="29" t="s">
        <v>654</v>
      </c>
    </row>
    <row r="70" spans="2:36" ht="29" thickBot="1" x14ac:dyDescent="0.25">
      <c r="B70" s="125"/>
      <c r="C70" s="34" t="s">
        <v>78</v>
      </c>
      <c r="D70" s="36" t="str">
        <f t="shared" ref="D70:D101" si="6">IF(COUNTIF(H70:P70,"=X")&gt;0,"X","")</f>
        <v>X</v>
      </c>
      <c r="E70" s="4" t="str">
        <f t="shared" ref="E70:E101" si="7">IF(COUNTIF(R70:W70,"=X")&gt;0,"X","")</f>
        <v/>
      </c>
      <c r="F70" s="4" t="str">
        <f t="shared" ref="F70:F101" si="8">IF(COUNTIF(Y70:AH70,"=X")&gt;0,"X","")</f>
        <v/>
      </c>
      <c r="G70" s="119"/>
      <c r="H70" s="28"/>
      <c r="I70" s="28"/>
      <c r="J70" s="28" t="s">
        <v>623</v>
      </c>
      <c r="K70" s="28"/>
      <c r="L70" s="28"/>
      <c r="M70" s="28"/>
      <c r="N70" s="28"/>
      <c r="O70" s="28"/>
      <c r="P70" s="30"/>
      <c r="Q70" s="53"/>
      <c r="R70" s="31"/>
      <c r="S70" s="28"/>
      <c r="T70" s="28"/>
      <c r="U70" s="28"/>
      <c r="V70" s="28"/>
      <c r="W70" s="28"/>
      <c r="X70" s="53"/>
      <c r="Y70" s="28"/>
      <c r="Z70" s="28"/>
      <c r="AA70" s="28"/>
      <c r="AB70" s="28"/>
      <c r="AC70" s="28"/>
      <c r="AD70" s="28"/>
      <c r="AE70" s="28"/>
      <c r="AF70" s="28"/>
      <c r="AG70" s="28"/>
      <c r="AH70" s="28"/>
      <c r="AI70" s="28"/>
      <c r="AJ70" s="29"/>
    </row>
    <row r="71" spans="2:36" ht="43" thickBot="1" x14ac:dyDescent="0.25">
      <c r="B71" s="125"/>
      <c r="C71" s="34" t="s">
        <v>79</v>
      </c>
      <c r="D71" s="36" t="str">
        <f t="shared" si="6"/>
        <v>X</v>
      </c>
      <c r="E71" s="4" t="str">
        <f t="shared" si="7"/>
        <v/>
      </c>
      <c r="F71" s="4" t="str">
        <f t="shared" si="8"/>
        <v/>
      </c>
      <c r="G71" s="119"/>
      <c r="H71" s="28"/>
      <c r="I71" s="28"/>
      <c r="J71" s="28" t="s">
        <v>623</v>
      </c>
      <c r="K71" s="28"/>
      <c r="L71" s="28"/>
      <c r="M71" s="28"/>
      <c r="N71" s="28"/>
      <c r="O71" s="28"/>
      <c r="P71" s="30"/>
      <c r="Q71" s="53"/>
      <c r="R71" s="31"/>
      <c r="S71" s="28"/>
      <c r="T71" s="28"/>
      <c r="U71" s="28"/>
      <c r="V71" s="28"/>
      <c r="W71" s="28"/>
      <c r="X71" s="53"/>
      <c r="Y71" s="28"/>
      <c r="Z71" s="28"/>
      <c r="AA71" s="28"/>
      <c r="AB71" s="28"/>
      <c r="AC71" s="28"/>
      <c r="AD71" s="28"/>
      <c r="AE71" s="28"/>
      <c r="AF71" s="28"/>
      <c r="AG71" s="28"/>
      <c r="AH71" s="28"/>
      <c r="AI71" s="28"/>
      <c r="AJ71" s="29" t="s">
        <v>655</v>
      </c>
    </row>
    <row r="72" spans="2:36" ht="33" thickBot="1" x14ac:dyDescent="0.25">
      <c r="B72" s="125"/>
      <c r="C72" s="34" t="s">
        <v>80</v>
      </c>
      <c r="D72" s="36" t="str">
        <f t="shared" si="6"/>
        <v>X</v>
      </c>
      <c r="E72" s="4" t="str">
        <f t="shared" si="7"/>
        <v>X</v>
      </c>
      <c r="F72" s="4" t="str">
        <f t="shared" si="8"/>
        <v/>
      </c>
      <c r="G72" s="119"/>
      <c r="H72" s="28"/>
      <c r="I72" s="28"/>
      <c r="J72" s="28" t="s">
        <v>623</v>
      </c>
      <c r="K72" s="28"/>
      <c r="L72" s="28"/>
      <c r="M72" s="28"/>
      <c r="N72" s="28"/>
      <c r="O72" s="28"/>
      <c r="P72" s="30"/>
      <c r="Q72" s="53"/>
      <c r="R72" s="31"/>
      <c r="S72" s="28" t="s">
        <v>623</v>
      </c>
      <c r="T72" s="28"/>
      <c r="U72" s="28" t="s">
        <v>623</v>
      </c>
      <c r="V72" s="28"/>
      <c r="W72" s="28"/>
      <c r="X72" s="53"/>
      <c r="Y72" s="28"/>
      <c r="Z72" s="28"/>
      <c r="AA72" s="28"/>
      <c r="AB72" s="28"/>
      <c r="AC72" s="28"/>
      <c r="AD72" s="28"/>
      <c r="AE72" s="28"/>
      <c r="AF72" s="28"/>
      <c r="AG72" s="28"/>
      <c r="AH72" s="28"/>
      <c r="AI72" s="28"/>
      <c r="AJ72" s="29" t="s">
        <v>624</v>
      </c>
    </row>
    <row r="73" spans="2:36" ht="57" thickBot="1" x14ac:dyDescent="0.25">
      <c r="B73" s="125"/>
      <c r="C73" s="34" t="s">
        <v>81</v>
      </c>
      <c r="D73" s="36" t="str">
        <f t="shared" si="6"/>
        <v>X</v>
      </c>
      <c r="E73" s="4" t="str">
        <f t="shared" si="7"/>
        <v/>
      </c>
      <c r="F73" s="4" t="str">
        <f t="shared" si="8"/>
        <v/>
      </c>
      <c r="G73" s="119"/>
      <c r="H73" s="28"/>
      <c r="I73" s="28"/>
      <c r="J73" s="28"/>
      <c r="K73" s="28"/>
      <c r="L73" s="28"/>
      <c r="M73" s="28"/>
      <c r="N73" s="28"/>
      <c r="O73" s="28" t="s">
        <v>623</v>
      </c>
      <c r="P73" s="30"/>
      <c r="Q73" s="53"/>
      <c r="R73" s="31"/>
      <c r="S73" s="28"/>
      <c r="T73" s="28"/>
      <c r="U73" s="28"/>
      <c r="V73" s="28"/>
      <c r="W73" s="28"/>
      <c r="X73" s="53"/>
      <c r="Y73" s="28"/>
      <c r="Z73" s="28"/>
      <c r="AA73" s="28"/>
      <c r="AB73" s="28"/>
      <c r="AC73" s="28"/>
      <c r="AD73" s="28"/>
      <c r="AE73" s="28"/>
      <c r="AF73" s="28"/>
      <c r="AG73" s="28"/>
      <c r="AH73" s="28"/>
      <c r="AI73" s="28"/>
      <c r="AJ73" s="29"/>
    </row>
    <row r="74" spans="2:36" ht="43" thickBot="1" x14ac:dyDescent="0.25">
      <c r="B74" s="124" t="s">
        <v>83</v>
      </c>
      <c r="C74" s="34" t="s">
        <v>84</v>
      </c>
      <c r="D74" s="36" t="str">
        <f t="shared" si="6"/>
        <v>X</v>
      </c>
      <c r="E74" s="4" t="str">
        <f t="shared" si="7"/>
        <v/>
      </c>
      <c r="F74" s="4" t="str">
        <f t="shared" si="8"/>
        <v/>
      </c>
      <c r="G74" s="119"/>
      <c r="H74" s="28"/>
      <c r="I74" s="28"/>
      <c r="J74" s="28"/>
      <c r="K74" s="28"/>
      <c r="L74" s="28"/>
      <c r="M74" s="28" t="s">
        <v>623</v>
      </c>
      <c r="N74" s="28"/>
      <c r="O74" s="28"/>
      <c r="P74" s="30"/>
      <c r="Q74" s="53"/>
      <c r="R74" s="31"/>
      <c r="S74" s="28"/>
      <c r="T74" s="28"/>
      <c r="U74" s="28"/>
      <c r="V74" s="28"/>
      <c r="W74" s="28"/>
      <c r="X74" s="53"/>
      <c r="Y74" s="28"/>
      <c r="Z74" s="28"/>
      <c r="AA74" s="28"/>
      <c r="AB74" s="28"/>
      <c r="AC74" s="28"/>
      <c r="AD74" s="28"/>
      <c r="AE74" s="28"/>
      <c r="AF74" s="28"/>
      <c r="AG74" s="28"/>
      <c r="AH74" s="28"/>
      <c r="AI74" s="28"/>
      <c r="AJ74" s="29" t="s">
        <v>656</v>
      </c>
    </row>
    <row r="75" spans="2:36" ht="33" thickBot="1" x14ac:dyDescent="0.25">
      <c r="B75" s="125"/>
      <c r="C75" s="34" t="s">
        <v>85</v>
      </c>
      <c r="D75" s="36" t="str">
        <f t="shared" si="6"/>
        <v>X</v>
      </c>
      <c r="E75" s="4" t="str">
        <f t="shared" si="7"/>
        <v/>
      </c>
      <c r="F75" s="4" t="str">
        <f t="shared" si="8"/>
        <v>X</v>
      </c>
      <c r="G75" s="119"/>
      <c r="H75" s="28"/>
      <c r="I75" s="28"/>
      <c r="J75" s="28"/>
      <c r="K75" s="28"/>
      <c r="L75" s="28"/>
      <c r="M75" s="28"/>
      <c r="N75" s="28" t="s">
        <v>623</v>
      </c>
      <c r="O75" s="28"/>
      <c r="P75" s="30"/>
      <c r="Q75" s="53"/>
      <c r="R75" s="31"/>
      <c r="S75" s="28"/>
      <c r="T75" s="28"/>
      <c r="U75" s="28"/>
      <c r="V75" s="28"/>
      <c r="W75" s="28"/>
      <c r="X75" s="53"/>
      <c r="Y75" s="28"/>
      <c r="Z75" s="28"/>
      <c r="AA75" s="28"/>
      <c r="AB75" s="28" t="s">
        <v>623</v>
      </c>
      <c r="AC75" s="28"/>
      <c r="AD75" s="28"/>
      <c r="AE75" s="28"/>
      <c r="AF75" s="28"/>
      <c r="AG75" s="28"/>
      <c r="AH75" s="28"/>
      <c r="AI75" s="28"/>
      <c r="AJ75" s="29" t="s">
        <v>672</v>
      </c>
    </row>
    <row r="76" spans="2:36" ht="33" thickBot="1" x14ac:dyDescent="0.25">
      <c r="B76" s="125"/>
      <c r="C76" s="34" t="s">
        <v>86</v>
      </c>
      <c r="D76" s="36" t="str">
        <f t="shared" si="6"/>
        <v>X</v>
      </c>
      <c r="E76" s="4" t="str">
        <f t="shared" si="7"/>
        <v/>
      </c>
      <c r="F76" s="4" t="str">
        <f t="shared" si="8"/>
        <v/>
      </c>
      <c r="G76" s="119"/>
      <c r="H76" s="28"/>
      <c r="I76" s="28"/>
      <c r="J76" s="28"/>
      <c r="K76" s="28"/>
      <c r="L76" s="28"/>
      <c r="M76" s="28" t="s">
        <v>623</v>
      </c>
      <c r="N76" s="28"/>
      <c r="O76" s="28"/>
      <c r="P76" s="30"/>
      <c r="Q76" s="53"/>
      <c r="R76" s="31"/>
      <c r="S76" s="28"/>
      <c r="T76" s="28"/>
      <c r="U76" s="28"/>
      <c r="V76" s="28"/>
      <c r="W76" s="28"/>
      <c r="X76" s="53"/>
      <c r="Y76" s="28"/>
      <c r="Z76" s="28"/>
      <c r="AA76" s="28"/>
      <c r="AB76" s="28"/>
      <c r="AC76" s="28"/>
      <c r="AD76" s="28"/>
      <c r="AE76" s="28"/>
      <c r="AF76" s="28"/>
      <c r="AG76" s="28"/>
      <c r="AH76" s="28"/>
      <c r="AI76" s="28"/>
      <c r="AJ76" s="29" t="s">
        <v>673</v>
      </c>
    </row>
    <row r="77" spans="2:36" ht="16" thickBot="1" x14ac:dyDescent="0.25">
      <c r="B77" s="125"/>
      <c r="C77" s="34" t="s">
        <v>87</v>
      </c>
      <c r="D77" s="36" t="str">
        <f t="shared" si="6"/>
        <v/>
      </c>
      <c r="E77" s="4" t="str">
        <f t="shared" si="7"/>
        <v/>
      </c>
      <c r="F77" s="4" t="str">
        <f t="shared" si="8"/>
        <v>X</v>
      </c>
      <c r="G77" s="119"/>
      <c r="H77" s="28"/>
      <c r="I77" s="28"/>
      <c r="J77" s="28"/>
      <c r="K77" s="28"/>
      <c r="L77" s="28"/>
      <c r="M77" s="28"/>
      <c r="N77" s="28"/>
      <c r="O77" s="28"/>
      <c r="P77" s="30"/>
      <c r="Q77" s="53"/>
      <c r="R77" s="31"/>
      <c r="S77" s="28"/>
      <c r="T77" s="28"/>
      <c r="U77" s="28"/>
      <c r="V77" s="28"/>
      <c r="W77" s="28"/>
      <c r="X77" s="53"/>
      <c r="Y77" s="28"/>
      <c r="Z77" s="28"/>
      <c r="AA77" s="28"/>
      <c r="AB77" s="28"/>
      <c r="AC77" s="28"/>
      <c r="AD77" s="28" t="s">
        <v>623</v>
      </c>
      <c r="AE77" s="28"/>
      <c r="AF77" s="28"/>
      <c r="AG77" s="28"/>
      <c r="AH77" s="28"/>
      <c r="AI77" s="28"/>
      <c r="AJ77" s="29"/>
    </row>
    <row r="78" spans="2:36" ht="16" thickBot="1" x14ac:dyDescent="0.25">
      <c r="B78" s="125"/>
      <c r="C78" s="34" t="s">
        <v>88</v>
      </c>
      <c r="D78" s="36" t="str">
        <f t="shared" si="6"/>
        <v>X</v>
      </c>
      <c r="E78" s="4" t="str">
        <f t="shared" si="7"/>
        <v/>
      </c>
      <c r="F78" s="36" t="str">
        <f t="shared" si="8"/>
        <v>X</v>
      </c>
      <c r="G78" s="119"/>
      <c r="H78" s="28"/>
      <c r="I78" s="28"/>
      <c r="J78" s="28"/>
      <c r="K78" s="28"/>
      <c r="L78" s="28"/>
      <c r="M78" s="28" t="s">
        <v>623</v>
      </c>
      <c r="N78" s="28"/>
      <c r="O78" s="28"/>
      <c r="P78" s="30"/>
      <c r="Q78" s="53"/>
      <c r="R78" s="31"/>
      <c r="S78" s="28"/>
      <c r="T78" s="28"/>
      <c r="U78" s="28"/>
      <c r="V78" s="28"/>
      <c r="W78" s="28"/>
      <c r="X78" s="53"/>
      <c r="Y78" s="28" t="s">
        <v>623</v>
      </c>
      <c r="Z78" s="28"/>
      <c r="AA78" s="28"/>
      <c r="AB78" s="28"/>
      <c r="AC78" s="28"/>
      <c r="AD78" s="28"/>
      <c r="AE78" s="28"/>
      <c r="AF78" s="28"/>
      <c r="AG78" s="28"/>
      <c r="AH78" s="28"/>
      <c r="AI78" s="28"/>
      <c r="AJ78" s="29"/>
    </row>
    <row r="79" spans="2:36" ht="29" thickBot="1" x14ac:dyDescent="0.25">
      <c r="B79" s="124" t="s">
        <v>89</v>
      </c>
      <c r="C79" s="34" t="s">
        <v>90</v>
      </c>
      <c r="D79" s="36" t="str">
        <f t="shared" si="6"/>
        <v>X</v>
      </c>
      <c r="E79" s="4" t="str">
        <f t="shared" si="7"/>
        <v/>
      </c>
      <c r="F79" s="4" t="str">
        <f t="shared" si="8"/>
        <v/>
      </c>
      <c r="G79" s="119"/>
      <c r="H79" s="28"/>
      <c r="I79" s="28"/>
      <c r="J79" s="28"/>
      <c r="K79" s="28"/>
      <c r="L79" s="28" t="s">
        <v>623</v>
      </c>
      <c r="M79" s="28"/>
      <c r="N79" s="28"/>
      <c r="O79" s="28"/>
      <c r="P79" s="30"/>
      <c r="Q79" s="53"/>
      <c r="R79" s="31"/>
      <c r="S79" s="28"/>
      <c r="T79" s="28"/>
      <c r="U79" s="28"/>
      <c r="V79" s="28"/>
      <c r="W79" s="28"/>
      <c r="X79" s="53"/>
      <c r="Y79" s="28"/>
      <c r="Z79" s="28"/>
      <c r="AA79" s="28"/>
      <c r="AB79" s="28"/>
      <c r="AC79" s="28"/>
      <c r="AD79" s="28"/>
      <c r="AE79" s="28"/>
      <c r="AF79" s="28"/>
      <c r="AG79" s="28"/>
      <c r="AH79" s="28"/>
      <c r="AI79" s="28"/>
      <c r="AJ79" s="29"/>
    </row>
    <row r="80" spans="2:36" ht="43" customHeight="1" thickBot="1" x14ac:dyDescent="0.25">
      <c r="B80" s="125"/>
      <c r="C80" s="34" t="s">
        <v>91</v>
      </c>
      <c r="D80" s="36" t="str">
        <f t="shared" si="6"/>
        <v>X</v>
      </c>
      <c r="E80" s="4" t="str">
        <f t="shared" si="7"/>
        <v/>
      </c>
      <c r="F80" s="4" t="str">
        <f t="shared" si="8"/>
        <v/>
      </c>
      <c r="G80" s="119"/>
      <c r="H80" s="28"/>
      <c r="I80" s="28"/>
      <c r="J80" s="28"/>
      <c r="K80" s="28"/>
      <c r="L80" s="28" t="s">
        <v>623</v>
      </c>
      <c r="M80" s="28"/>
      <c r="N80" s="28"/>
      <c r="O80" s="28"/>
      <c r="P80" s="30"/>
      <c r="Q80" s="53"/>
      <c r="R80" s="31"/>
      <c r="S80" s="28"/>
      <c r="T80" s="28"/>
      <c r="U80" s="28"/>
      <c r="V80" s="28"/>
      <c r="W80" s="28"/>
      <c r="X80" s="53"/>
      <c r="Y80" s="28"/>
      <c r="Z80" s="28"/>
      <c r="AA80" s="28"/>
      <c r="AB80" s="28"/>
      <c r="AC80" s="28"/>
      <c r="AD80" s="28"/>
      <c r="AE80" s="28"/>
      <c r="AF80" s="28"/>
      <c r="AG80" s="28"/>
      <c r="AH80" s="28"/>
      <c r="AI80" s="28"/>
      <c r="AJ80" s="29"/>
    </row>
    <row r="81" spans="2:36" ht="29" thickBot="1" x14ac:dyDescent="0.25">
      <c r="B81" s="125"/>
      <c r="C81" s="34" t="s">
        <v>92</v>
      </c>
      <c r="D81" s="36" t="str">
        <f t="shared" si="6"/>
        <v>X</v>
      </c>
      <c r="E81" s="4" t="str">
        <f t="shared" si="7"/>
        <v/>
      </c>
      <c r="F81" s="4" t="str">
        <f t="shared" si="8"/>
        <v/>
      </c>
      <c r="G81" s="119"/>
      <c r="H81" s="28"/>
      <c r="I81" s="28"/>
      <c r="J81" s="28"/>
      <c r="K81" s="28"/>
      <c r="L81" s="28" t="s">
        <v>623</v>
      </c>
      <c r="M81" s="28"/>
      <c r="N81" s="28"/>
      <c r="O81" s="28"/>
      <c r="P81" s="30"/>
      <c r="Q81" s="53"/>
      <c r="R81" s="31"/>
      <c r="S81" s="28"/>
      <c r="T81" s="28"/>
      <c r="U81" s="28"/>
      <c r="V81" s="28"/>
      <c r="W81" s="28"/>
      <c r="X81" s="53"/>
      <c r="Y81" s="28"/>
      <c r="Z81" s="28"/>
      <c r="AA81" s="28"/>
      <c r="AB81" s="28"/>
      <c r="AC81" s="28"/>
      <c r="AD81" s="28"/>
      <c r="AE81" s="28"/>
      <c r="AF81" s="28"/>
      <c r="AG81" s="28"/>
      <c r="AH81" s="28"/>
      <c r="AI81" s="28"/>
      <c r="AJ81" s="29"/>
    </row>
    <row r="82" spans="2:36" ht="49" thickBot="1" x14ac:dyDescent="0.25">
      <c r="B82" s="125"/>
      <c r="C82" s="34" t="s">
        <v>93</v>
      </c>
      <c r="D82" s="36" t="str">
        <f t="shared" si="6"/>
        <v>X</v>
      </c>
      <c r="E82" s="4" t="str">
        <f t="shared" si="7"/>
        <v/>
      </c>
      <c r="F82" s="4" t="str">
        <f t="shared" si="8"/>
        <v/>
      </c>
      <c r="G82" s="119"/>
      <c r="H82" s="28"/>
      <c r="I82" s="28"/>
      <c r="J82" s="28"/>
      <c r="K82" s="28" t="s">
        <v>623</v>
      </c>
      <c r="L82" s="28" t="s">
        <v>623</v>
      </c>
      <c r="M82" s="28" t="s">
        <v>623</v>
      </c>
      <c r="N82" s="28"/>
      <c r="O82" s="28"/>
      <c r="P82" s="30"/>
      <c r="Q82" s="53"/>
      <c r="R82" s="31"/>
      <c r="S82" s="28"/>
      <c r="T82" s="28"/>
      <c r="U82" s="28"/>
      <c r="V82" s="28"/>
      <c r="W82" s="28"/>
      <c r="X82" s="53"/>
      <c r="Y82" s="28"/>
      <c r="Z82" s="28"/>
      <c r="AA82" s="28"/>
      <c r="AB82" s="28"/>
      <c r="AC82" s="28"/>
      <c r="AD82" s="28"/>
      <c r="AE82" s="28"/>
      <c r="AF82" s="28"/>
      <c r="AG82" s="28"/>
      <c r="AH82" s="28"/>
      <c r="AI82" s="28"/>
      <c r="AJ82" s="29" t="s">
        <v>674</v>
      </c>
    </row>
    <row r="83" spans="2:36" ht="33" thickBot="1" x14ac:dyDescent="0.25">
      <c r="B83" s="125"/>
      <c r="C83" s="34" t="s">
        <v>94</v>
      </c>
      <c r="D83" s="36" t="str">
        <f t="shared" si="6"/>
        <v>X</v>
      </c>
      <c r="E83" s="4" t="str">
        <f t="shared" si="7"/>
        <v/>
      </c>
      <c r="F83" s="4" t="str">
        <f t="shared" si="8"/>
        <v/>
      </c>
      <c r="G83" s="119"/>
      <c r="H83" s="28"/>
      <c r="I83" s="28"/>
      <c r="J83" s="28"/>
      <c r="K83" s="28" t="s">
        <v>623</v>
      </c>
      <c r="L83" s="28" t="s">
        <v>623</v>
      </c>
      <c r="M83" s="28" t="s">
        <v>623</v>
      </c>
      <c r="N83" s="28"/>
      <c r="O83" s="28"/>
      <c r="P83" s="30"/>
      <c r="Q83" s="53"/>
      <c r="R83" s="31"/>
      <c r="S83" s="28"/>
      <c r="T83" s="28"/>
      <c r="U83" s="28"/>
      <c r="V83" s="28"/>
      <c r="W83" s="28"/>
      <c r="X83" s="53"/>
      <c r="Y83" s="28"/>
      <c r="Z83" s="28"/>
      <c r="AA83" s="28"/>
      <c r="AB83" s="28"/>
      <c r="AC83" s="28"/>
      <c r="AD83" s="28"/>
      <c r="AE83" s="28"/>
      <c r="AF83" s="28"/>
      <c r="AG83" s="28"/>
      <c r="AH83" s="28"/>
      <c r="AI83" s="28"/>
      <c r="AJ83" s="29" t="s">
        <v>627</v>
      </c>
    </row>
    <row r="84" spans="2:36" ht="41" customHeight="1" thickBot="1" x14ac:dyDescent="0.25">
      <c r="B84" s="125"/>
      <c r="C84" s="34" t="s">
        <v>95</v>
      </c>
      <c r="D84" s="36" t="str">
        <f t="shared" si="6"/>
        <v>X</v>
      </c>
      <c r="E84" s="4" t="str">
        <f t="shared" si="7"/>
        <v/>
      </c>
      <c r="F84" s="4" t="str">
        <f t="shared" si="8"/>
        <v/>
      </c>
      <c r="G84" s="119"/>
      <c r="H84" s="28"/>
      <c r="I84" s="28"/>
      <c r="J84" s="28"/>
      <c r="K84" s="28"/>
      <c r="L84" s="28" t="s">
        <v>623</v>
      </c>
      <c r="M84" s="28"/>
      <c r="N84" s="28"/>
      <c r="O84" s="28"/>
      <c r="P84" s="30"/>
      <c r="Q84" s="53"/>
      <c r="R84" s="31"/>
      <c r="S84" s="28"/>
      <c r="T84" s="28"/>
      <c r="U84" s="28"/>
      <c r="V84" s="28"/>
      <c r="W84" s="28"/>
      <c r="X84" s="53"/>
      <c r="Y84" s="28"/>
      <c r="Z84" s="28"/>
      <c r="AA84" s="28"/>
      <c r="AB84" s="28"/>
      <c r="AC84" s="28"/>
      <c r="AD84" s="28"/>
      <c r="AE84" s="28"/>
      <c r="AF84" s="28"/>
      <c r="AG84" s="28"/>
      <c r="AH84" s="28"/>
      <c r="AI84" s="28"/>
      <c r="AJ84" s="29"/>
    </row>
    <row r="85" spans="2:36" ht="43" customHeight="1" thickBot="1" x14ac:dyDescent="0.25">
      <c r="B85" s="125"/>
      <c r="C85" s="34" t="s">
        <v>96</v>
      </c>
      <c r="D85" s="36" t="str">
        <f t="shared" si="6"/>
        <v>X</v>
      </c>
      <c r="E85" s="4" t="str">
        <f t="shared" si="7"/>
        <v/>
      </c>
      <c r="F85" s="4" t="str">
        <f t="shared" si="8"/>
        <v/>
      </c>
      <c r="G85" s="119"/>
      <c r="H85" s="28"/>
      <c r="I85" s="28"/>
      <c r="J85" s="28"/>
      <c r="K85" s="28"/>
      <c r="L85" s="28" t="s">
        <v>623</v>
      </c>
      <c r="M85" s="28"/>
      <c r="N85" s="28"/>
      <c r="O85" s="28"/>
      <c r="P85" s="30"/>
      <c r="Q85" s="53"/>
      <c r="R85" s="31"/>
      <c r="S85" s="28"/>
      <c r="T85" s="28"/>
      <c r="U85" s="28"/>
      <c r="V85" s="28"/>
      <c r="W85" s="28"/>
      <c r="X85" s="53"/>
      <c r="Y85" s="28"/>
      <c r="Z85" s="28"/>
      <c r="AA85" s="28"/>
      <c r="AB85" s="28"/>
      <c r="AC85" s="28"/>
      <c r="AD85" s="28"/>
      <c r="AE85" s="28"/>
      <c r="AF85" s="28"/>
      <c r="AG85" s="28"/>
      <c r="AH85" s="28"/>
      <c r="AI85" s="28"/>
      <c r="AJ85" s="29"/>
    </row>
    <row r="86" spans="2:36" ht="16" thickBot="1" x14ac:dyDescent="0.25">
      <c r="B86" s="125"/>
      <c r="C86" s="34" t="s">
        <v>97</v>
      </c>
      <c r="D86" s="36" t="str">
        <f t="shared" si="6"/>
        <v/>
      </c>
      <c r="E86" s="4" t="str">
        <f t="shared" si="7"/>
        <v>X</v>
      </c>
      <c r="F86" s="4" t="str">
        <f t="shared" si="8"/>
        <v/>
      </c>
      <c r="G86" s="119"/>
      <c r="H86" s="28"/>
      <c r="I86" s="28"/>
      <c r="J86" s="28"/>
      <c r="K86" s="28"/>
      <c r="L86" s="28"/>
      <c r="M86" s="28"/>
      <c r="N86" s="28"/>
      <c r="O86" s="28"/>
      <c r="P86" s="30"/>
      <c r="Q86" s="53"/>
      <c r="R86" s="31"/>
      <c r="S86" s="28"/>
      <c r="T86" s="28"/>
      <c r="U86" s="28" t="s">
        <v>623</v>
      </c>
      <c r="V86" s="28"/>
      <c r="W86" s="28"/>
      <c r="X86" s="53"/>
      <c r="Y86" s="28"/>
      <c r="Z86" s="28"/>
      <c r="AA86" s="28"/>
      <c r="AB86" s="28"/>
      <c r="AC86" s="28"/>
      <c r="AD86" s="28"/>
      <c r="AE86" s="28"/>
      <c r="AF86" s="28"/>
      <c r="AG86" s="28"/>
      <c r="AH86" s="28"/>
      <c r="AI86" s="28"/>
      <c r="AJ86" s="29"/>
    </row>
    <row r="87" spans="2:36" ht="29" thickBot="1" x14ac:dyDescent="0.25">
      <c r="B87" s="124" t="s">
        <v>98</v>
      </c>
      <c r="C87" s="34" t="s">
        <v>99</v>
      </c>
      <c r="D87" s="36" t="str">
        <f t="shared" si="6"/>
        <v/>
      </c>
      <c r="E87" s="4" t="str">
        <f t="shared" si="7"/>
        <v/>
      </c>
      <c r="F87" s="4" t="str">
        <f t="shared" si="8"/>
        <v>X</v>
      </c>
      <c r="G87" s="119"/>
      <c r="H87" s="28"/>
      <c r="I87" s="28"/>
      <c r="J87" s="28"/>
      <c r="K87" s="28"/>
      <c r="L87" s="28"/>
      <c r="M87" s="28"/>
      <c r="N87" s="28"/>
      <c r="O87" s="28"/>
      <c r="P87" s="30"/>
      <c r="Q87" s="53"/>
      <c r="R87" s="31"/>
      <c r="S87" s="28"/>
      <c r="T87" s="28"/>
      <c r="U87" s="28"/>
      <c r="V87" s="28"/>
      <c r="W87" s="28"/>
      <c r="X87" s="53"/>
      <c r="Y87" s="28" t="s">
        <v>623</v>
      </c>
      <c r="Z87" s="28"/>
      <c r="AA87" s="28"/>
      <c r="AB87" s="28"/>
      <c r="AC87" s="28"/>
      <c r="AD87" s="28"/>
      <c r="AE87" s="28"/>
      <c r="AF87" s="28"/>
      <c r="AG87" s="28"/>
      <c r="AH87" s="28"/>
      <c r="AI87" s="28"/>
      <c r="AJ87" s="29"/>
    </row>
    <row r="88" spans="2:36" ht="49" thickBot="1" x14ac:dyDescent="0.25">
      <c r="B88" s="125"/>
      <c r="C88" s="34" t="s">
        <v>100</v>
      </c>
      <c r="D88" s="36" t="str">
        <f t="shared" si="6"/>
        <v>X</v>
      </c>
      <c r="E88" s="4" t="str">
        <f t="shared" si="7"/>
        <v>X</v>
      </c>
      <c r="F88" s="4" t="str">
        <f t="shared" si="8"/>
        <v>X</v>
      </c>
      <c r="G88" s="119"/>
      <c r="H88" s="28"/>
      <c r="I88" s="28"/>
      <c r="J88" s="28" t="s">
        <v>623</v>
      </c>
      <c r="K88" s="28"/>
      <c r="L88" s="28" t="s">
        <v>623</v>
      </c>
      <c r="M88" s="28"/>
      <c r="N88" s="28"/>
      <c r="O88" s="28"/>
      <c r="P88" s="30"/>
      <c r="Q88" s="53"/>
      <c r="R88" s="31"/>
      <c r="S88" s="28"/>
      <c r="T88" s="28"/>
      <c r="U88" s="28" t="s">
        <v>623</v>
      </c>
      <c r="V88" s="28"/>
      <c r="W88" s="28"/>
      <c r="X88" s="53"/>
      <c r="Y88" s="28" t="s">
        <v>623</v>
      </c>
      <c r="Z88" s="28" t="s">
        <v>623</v>
      </c>
      <c r="AA88" s="28"/>
      <c r="AB88" s="28"/>
      <c r="AC88" s="28"/>
      <c r="AD88" s="28"/>
      <c r="AE88" s="28"/>
      <c r="AF88" s="28"/>
      <c r="AG88" s="28"/>
      <c r="AH88" s="28"/>
      <c r="AI88" s="28"/>
      <c r="AJ88" s="29" t="s">
        <v>657</v>
      </c>
    </row>
    <row r="89" spans="2:36" ht="16" thickBot="1" x14ac:dyDescent="0.25">
      <c r="B89" s="125"/>
      <c r="C89" s="34" t="s">
        <v>101</v>
      </c>
      <c r="D89" s="36" t="str">
        <f t="shared" si="6"/>
        <v/>
      </c>
      <c r="E89" s="4" t="str">
        <f t="shared" si="7"/>
        <v>X</v>
      </c>
      <c r="F89" s="4" t="str">
        <f t="shared" si="8"/>
        <v/>
      </c>
      <c r="G89" s="119"/>
      <c r="H89" s="28"/>
      <c r="I89" s="28"/>
      <c r="J89" s="28"/>
      <c r="K89" s="28"/>
      <c r="L89" s="28"/>
      <c r="M89" s="28"/>
      <c r="N89" s="28"/>
      <c r="O89" s="28"/>
      <c r="P89" s="30"/>
      <c r="Q89" s="53"/>
      <c r="R89" s="31"/>
      <c r="S89" s="28"/>
      <c r="T89" s="28"/>
      <c r="U89" s="28" t="s">
        <v>623</v>
      </c>
      <c r="V89" s="28"/>
      <c r="W89" s="28"/>
      <c r="X89" s="53"/>
      <c r="Y89" s="28"/>
      <c r="Z89" s="28"/>
      <c r="AA89" s="28"/>
      <c r="AB89" s="28"/>
      <c r="AC89" s="28"/>
      <c r="AD89" s="28"/>
      <c r="AE89" s="28"/>
      <c r="AF89" s="28"/>
      <c r="AG89" s="28"/>
      <c r="AH89" s="28"/>
      <c r="AI89" s="28"/>
      <c r="AJ89" s="29"/>
    </row>
    <row r="90" spans="2:36" ht="29" thickBot="1" x14ac:dyDescent="0.25">
      <c r="B90" s="125"/>
      <c r="C90" s="34" t="s">
        <v>102</v>
      </c>
      <c r="D90" s="36" t="str">
        <f t="shared" si="6"/>
        <v/>
      </c>
      <c r="E90" s="4" t="str">
        <f t="shared" si="7"/>
        <v/>
      </c>
      <c r="F90" s="4" t="str">
        <f t="shared" si="8"/>
        <v>X</v>
      </c>
      <c r="G90" s="119"/>
      <c r="H90" s="28"/>
      <c r="I90" s="28"/>
      <c r="J90" s="28"/>
      <c r="K90" s="28"/>
      <c r="L90" s="28"/>
      <c r="M90" s="28"/>
      <c r="N90" s="28"/>
      <c r="O90" s="28"/>
      <c r="P90" s="30"/>
      <c r="Q90" s="53"/>
      <c r="R90" s="31"/>
      <c r="S90" s="28"/>
      <c r="T90" s="28"/>
      <c r="U90" s="28"/>
      <c r="V90" s="28"/>
      <c r="W90" s="28"/>
      <c r="X90" s="53"/>
      <c r="Y90" s="28"/>
      <c r="Z90" s="28"/>
      <c r="AA90" s="28"/>
      <c r="AB90" s="28"/>
      <c r="AC90" s="28"/>
      <c r="AD90" s="28"/>
      <c r="AE90" s="28" t="s">
        <v>623</v>
      </c>
      <c r="AF90" s="28"/>
      <c r="AG90" s="28"/>
      <c r="AH90" s="28"/>
      <c r="AI90" s="28"/>
      <c r="AJ90" s="29"/>
    </row>
    <row r="91" spans="2:36" ht="65" thickBot="1" x14ac:dyDescent="0.25">
      <c r="B91" s="125"/>
      <c r="C91" s="34" t="s">
        <v>103</v>
      </c>
      <c r="D91" s="36" t="str">
        <f t="shared" si="6"/>
        <v/>
      </c>
      <c r="E91" s="4" t="str">
        <f t="shared" si="7"/>
        <v>X</v>
      </c>
      <c r="F91" s="4" t="str">
        <f t="shared" si="8"/>
        <v/>
      </c>
      <c r="G91" s="119"/>
      <c r="H91" s="28"/>
      <c r="I91" s="28"/>
      <c r="J91" s="28"/>
      <c r="K91" s="28"/>
      <c r="L91" s="28"/>
      <c r="M91" s="28"/>
      <c r="N91" s="28"/>
      <c r="O91" s="28"/>
      <c r="P91" s="30"/>
      <c r="Q91" s="53"/>
      <c r="R91" s="31"/>
      <c r="S91" s="28"/>
      <c r="T91" s="28"/>
      <c r="U91" s="28"/>
      <c r="V91" s="28" t="s">
        <v>623</v>
      </c>
      <c r="W91" s="28" t="s">
        <v>623</v>
      </c>
      <c r="X91" s="53"/>
      <c r="Y91" s="28"/>
      <c r="Z91" s="28"/>
      <c r="AA91" s="28"/>
      <c r="AB91" s="28"/>
      <c r="AC91" s="28"/>
      <c r="AD91" s="28"/>
      <c r="AE91" s="28"/>
      <c r="AF91" s="28"/>
      <c r="AG91" s="28"/>
      <c r="AH91" s="28"/>
      <c r="AI91" s="28"/>
      <c r="AJ91" s="29" t="s">
        <v>649</v>
      </c>
    </row>
    <row r="92" spans="2:36" ht="46" thickBot="1" x14ac:dyDescent="0.25">
      <c r="B92" s="35" t="s">
        <v>105</v>
      </c>
      <c r="C92" s="34" t="s">
        <v>106</v>
      </c>
      <c r="D92" s="36" t="str">
        <f t="shared" si="6"/>
        <v>X</v>
      </c>
      <c r="E92" s="4" t="str">
        <f t="shared" si="7"/>
        <v/>
      </c>
      <c r="F92" s="4" t="str">
        <f t="shared" si="8"/>
        <v/>
      </c>
      <c r="G92" s="119"/>
      <c r="H92" s="28"/>
      <c r="I92" s="28"/>
      <c r="J92" s="28"/>
      <c r="K92" s="28"/>
      <c r="L92" s="28"/>
      <c r="M92" s="28"/>
      <c r="N92" s="28" t="s">
        <v>623</v>
      </c>
      <c r="O92" s="28" t="s">
        <v>623</v>
      </c>
      <c r="P92" s="30" t="s">
        <v>623</v>
      </c>
      <c r="Q92" s="53"/>
      <c r="R92" s="31"/>
      <c r="S92" s="28"/>
      <c r="T92" s="28"/>
      <c r="U92" s="28"/>
      <c r="V92" s="28"/>
      <c r="W92" s="28"/>
      <c r="X92" s="53"/>
      <c r="Y92" s="28"/>
      <c r="Z92" s="28"/>
      <c r="AA92" s="28"/>
      <c r="AB92" s="28"/>
      <c r="AC92" s="28"/>
      <c r="AD92" s="28"/>
      <c r="AE92" s="28"/>
      <c r="AF92" s="28"/>
      <c r="AG92" s="28"/>
      <c r="AH92" s="28"/>
      <c r="AI92" s="28"/>
      <c r="AJ92" s="29" t="s">
        <v>675</v>
      </c>
    </row>
    <row r="93" spans="2:36" ht="33" thickBot="1" x14ac:dyDescent="0.25">
      <c r="B93" s="124" t="s">
        <v>107</v>
      </c>
      <c r="C93" s="34" t="s">
        <v>108</v>
      </c>
      <c r="D93" s="36" t="str">
        <f t="shared" si="6"/>
        <v/>
      </c>
      <c r="E93" s="4" t="str">
        <f t="shared" si="7"/>
        <v/>
      </c>
      <c r="F93" s="4" t="str">
        <f t="shared" si="8"/>
        <v>X</v>
      </c>
      <c r="G93" s="119"/>
      <c r="H93" s="28"/>
      <c r="I93" s="28"/>
      <c r="J93" s="28"/>
      <c r="K93" s="28"/>
      <c r="L93" s="28"/>
      <c r="M93" s="28"/>
      <c r="N93" s="28"/>
      <c r="O93" s="28"/>
      <c r="P93" s="30"/>
      <c r="Q93" s="53"/>
      <c r="R93" s="31"/>
      <c r="S93" s="28"/>
      <c r="T93" s="28"/>
      <c r="U93" s="28"/>
      <c r="V93" s="28"/>
      <c r="W93" s="28"/>
      <c r="X93" s="53"/>
      <c r="Y93" s="28" t="s">
        <v>623</v>
      </c>
      <c r="Z93" s="28" t="s">
        <v>623</v>
      </c>
      <c r="AA93" s="28"/>
      <c r="AB93" s="28"/>
      <c r="AC93" s="28"/>
      <c r="AD93" s="28"/>
      <c r="AE93" s="28"/>
      <c r="AF93" s="28"/>
      <c r="AG93" s="28"/>
      <c r="AH93" s="28"/>
      <c r="AI93" s="28"/>
      <c r="AJ93" s="29" t="s">
        <v>658</v>
      </c>
    </row>
    <row r="94" spans="2:36" ht="29" thickBot="1" x14ac:dyDescent="0.25">
      <c r="B94" s="125"/>
      <c r="C94" s="34" t="s">
        <v>109</v>
      </c>
      <c r="D94" s="36" t="str">
        <f t="shared" si="6"/>
        <v/>
      </c>
      <c r="E94" s="4" t="str">
        <f t="shared" si="7"/>
        <v/>
      </c>
      <c r="F94" s="4" t="str">
        <f t="shared" si="8"/>
        <v>X</v>
      </c>
      <c r="G94" s="119"/>
      <c r="H94" s="28"/>
      <c r="I94" s="28"/>
      <c r="J94" s="28"/>
      <c r="K94" s="28"/>
      <c r="L94" s="28"/>
      <c r="M94" s="28"/>
      <c r="N94" s="28"/>
      <c r="O94" s="28"/>
      <c r="P94" s="30"/>
      <c r="Q94" s="53"/>
      <c r="R94" s="31"/>
      <c r="S94" s="28"/>
      <c r="T94" s="28"/>
      <c r="U94" s="28"/>
      <c r="V94" s="28"/>
      <c r="W94" s="28"/>
      <c r="X94" s="53"/>
      <c r="Y94" s="28"/>
      <c r="Z94" s="28"/>
      <c r="AA94" s="28"/>
      <c r="AB94" s="28"/>
      <c r="AC94" s="28"/>
      <c r="AD94" s="28"/>
      <c r="AE94" s="28" t="s">
        <v>623</v>
      </c>
      <c r="AF94" s="28"/>
      <c r="AG94" s="28"/>
      <c r="AH94" s="28"/>
      <c r="AI94" s="28"/>
      <c r="AJ94" s="29"/>
    </row>
    <row r="95" spans="2:36" ht="29" thickBot="1" x14ac:dyDescent="0.25">
      <c r="B95" s="125"/>
      <c r="C95" s="34" t="s">
        <v>110</v>
      </c>
      <c r="D95" s="36" t="str">
        <f t="shared" si="6"/>
        <v/>
      </c>
      <c r="E95" s="4" t="str">
        <f t="shared" si="7"/>
        <v/>
      </c>
      <c r="F95" s="4" t="str">
        <f t="shared" si="8"/>
        <v>X</v>
      </c>
      <c r="G95" s="119"/>
      <c r="H95" s="28"/>
      <c r="I95" s="28"/>
      <c r="J95" s="28"/>
      <c r="K95" s="28"/>
      <c r="L95" s="28"/>
      <c r="M95" s="28"/>
      <c r="N95" s="28"/>
      <c r="O95" s="28"/>
      <c r="P95" s="30"/>
      <c r="Q95" s="53"/>
      <c r="R95" s="31"/>
      <c r="S95" s="28"/>
      <c r="T95" s="28"/>
      <c r="U95" s="28"/>
      <c r="V95" s="28"/>
      <c r="W95" s="28"/>
      <c r="X95" s="53"/>
      <c r="Y95" s="28"/>
      <c r="Z95" s="28"/>
      <c r="AA95" s="28"/>
      <c r="AB95" s="28"/>
      <c r="AC95" s="28"/>
      <c r="AD95" s="28"/>
      <c r="AE95" s="28" t="s">
        <v>623</v>
      </c>
      <c r="AF95" s="28"/>
      <c r="AG95" s="28"/>
      <c r="AH95" s="28"/>
      <c r="AI95" s="28"/>
      <c r="AJ95" s="29"/>
    </row>
    <row r="96" spans="2:36" ht="29" thickBot="1" x14ac:dyDescent="0.25">
      <c r="B96" s="125"/>
      <c r="C96" s="34" t="s">
        <v>111</v>
      </c>
      <c r="D96" s="36" t="str">
        <f t="shared" si="6"/>
        <v/>
      </c>
      <c r="E96" s="4" t="str">
        <f t="shared" si="7"/>
        <v/>
      </c>
      <c r="F96" s="4" t="str">
        <f t="shared" si="8"/>
        <v>X</v>
      </c>
      <c r="G96" s="119"/>
      <c r="H96" s="28"/>
      <c r="I96" s="28"/>
      <c r="J96" s="28"/>
      <c r="K96" s="28"/>
      <c r="L96" s="28"/>
      <c r="M96" s="28"/>
      <c r="N96" s="28"/>
      <c r="O96" s="28"/>
      <c r="P96" s="30"/>
      <c r="Q96" s="53"/>
      <c r="R96" s="31"/>
      <c r="S96" s="28"/>
      <c r="T96" s="28"/>
      <c r="U96" s="28"/>
      <c r="V96" s="28"/>
      <c r="W96" s="28"/>
      <c r="X96" s="53"/>
      <c r="Y96" s="28"/>
      <c r="Z96" s="28"/>
      <c r="AA96" s="28"/>
      <c r="AB96" s="28"/>
      <c r="AC96" s="28"/>
      <c r="AD96" s="28"/>
      <c r="AE96" s="28" t="s">
        <v>623</v>
      </c>
      <c r="AF96" s="28"/>
      <c r="AG96" s="28"/>
      <c r="AH96" s="28"/>
      <c r="AI96" s="28"/>
      <c r="AJ96" s="29"/>
    </row>
    <row r="97" spans="2:36" ht="43" thickBot="1" x14ac:dyDescent="0.25">
      <c r="B97" s="125"/>
      <c r="C97" s="34" t="s">
        <v>112</v>
      </c>
      <c r="D97" s="36" t="str">
        <f t="shared" si="6"/>
        <v/>
      </c>
      <c r="E97" s="4" t="str">
        <f t="shared" si="7"/>
        <v/>
      </c>
      <c r="F97" s="4" t="str">
        <f t="shared" si="8"/>
        <v>X</v>
      </c>
      <c r="G97" s="119"/>
      <c r="H97" s="28"/>
      <c r="I97" s="28"/>
      <c r="J97" s="28"/>
      <c r="K97" s="28"/>
      <c r="L97" s="28"/>
      <c r="M97" s="28"/>
      <c r="N97" s="28"/>
      <c r="O97" s="28"/>
      <c r="P97" s="30"/>
      <c r="Q97" s="53"/>
      <c r="R97" s="31"/>
      <c r="S97" s="28"/>
      <c r="T97" s="28"/>
      <c r="U97" s="28"/>
      <c r="V97" s="28"/>
      <c r="W97" s="28"/>
      <c r="X97" s="53"/>
      <c r="Y97" s="28"/>
      <c r="Z97" s="28"/>
      <c r="AA97" s="28"/>
      <c r="AB97" s="28"/>
      <c r="AC97" s="28"/>
      <c r="AD97" s="28"/>
      <c r="AE97" s="28" t="s">
        <v>623</v>
      </c>
      <c r="AF97" s="28"/>
      <c r="AG97" s="28"/>
      <c r="AH97" s="28"/>
      <c r="AI97" s="28"/>
      <c r="AJ97" s="29"/>
    </row>
    <row r="98" spans="2:36" ht="29" thickBot="1" x14ac:dyDescent="0.25">
      <c r="B98" s="124" t="s">
        <v>113</v>
      </c>
      <c r="C98" s="34" t="s">
        <v>114</v>
      </c>
      <c r="D98" s="36" t="str">
        <f t="shared" si="6"/>
        <v>X</v>
      </c>
      <c r="E98" s="4" t="str">
        <f t="shared" si="7"/>
        <v/>
      </c>
      <c r="F98" s="4" t="str">
        <f t="shared" si="8"/>
        <v/>
      </c>
      <c r="G98" s="119"/>
      <c r="H98" s="28"/>
      <c r="I98" s="28"/>
      <c r="J98" s="28"/>
      <c r="K98" s="28"/>
      <c r="L98" s="28"/>
      <c r="M98" s="28"/>
      <c r="N98" s="28" t="s">
        <v>623</v>
      </c>
      <c r="O98" s="28"/>
      <c r="P98" s="30"/>
      <c r="Q98" s="53"/>
      <c r="R98" s="31"/>
      <c r="S98" s="28"/>
      <c r="T98" s="28"/>
      <c r="U98" s="28"/>
      <c r="V98" s="28"/>
      <c r="W98" s="28"/>
      <c r="X98" s="53"/>
      <c r="Y98" s="28"/>
      <c r="Z98" s="28"/>
      <c r="AA98" s="28"/>
      <c r="AB98" s="28"/>
      <c r="AC98" s="28"/>
      <c r="AD98" s="28"/>
      <c r="AE98" s="28"/>
      <c r="AF98" s="28"/>
      <c r="AG98" s="28"/>
      <c r="AH98" s="28"/>
      <c r="AI98" s="28"/>
      <c r="AJ98" s="29"/>
    </row>
    <row r="99" spans="2:36" ht="30" customHeight="1" thickBot="1" x14ac:dyDescent="0.25">
      <c r="B99" s="125"/>
      <c r="C99" s="34" t="s">
        <v>115</v>
      </c>
      <c r="D99" s="36" t="str">
        <f t="shared" si="6"/>
        <v/>
      </c>
      <c r="E99" s="4" t="str">
        <f t="shared" si="7"/>
        <v/>
      </c>
      <c r="F99" s="36" t="str">
        <f t="shared" si="8"/>
        <v>X</v>
      </c>
      <c r="G99" s="119"/>
      <c r="H99" s="28"/>
      <c r="I99" s="28"/>
      <c r="J99" s="28"/>
      <c r="K99" s="28"/>
      <c r="L99" s="28"/>
      <c r="M99" s="28"/>
      <c r="N99" s="28"/>
      <c r="O99" s="28"/>
      <c r="P99" s="30"/>
      <c r="Q99" s="53"/>
      <c r="R99" s="31"/>
      <c r="S99" s="28"/>
      <c r="T99" s="28"/>
      <c r="U99" s="28"/>
      <c r="V99" s="28"/>
      <c r="W99" s="28"/>
      <c r="X99" s="53"/>
      <c r="Y99" s="28"/>
      <c r="Z99" s="28"/>
      <c r="AA99" s="28"/>
      <c r="AB99" s="28"/>
      <c r="AC99" s="28"/>
      <c r="AD99" s="28" t="s">
        <v>623</v>
      </c>
      <c r="AE99" s="28"/>
      <c r="AF99" s="28"/>
      <c r="AG99" s="28"/>
      <c r="AH99" s="28"/>
      <c r="AI99" s="28"/>
      <c r="AJ99" s="29"/>
    </row>
    <row r="100" spans="2:36" ht="16" thickBot="1" x14ac:dyDescent="0.25">
      <c r="B100" s="125"/>
      <c r="C100" s="34" t="s">
        <v>116</v>
      </c>
      <c r="D100" s="36" t="str">
        <f t="shared" si="6"/>
        <v>X</v>
      </c>
      <c r="E100" s="4" t="str">
        <f t="shared" si="7"/>
        <v/>
      </c>
      <c r="F100" s="4" t="str">
        <f t="shared" si="8"/>
        <v/>
      </c>
      <c r="G100" s="119"/>
      <c r="H100" s="28"/>
      <c r="I100" s="28"/>
      <c r="J100" s="28"/>
      <c r="K100" s="28"/>
      <c r="L100" s="28"/>
      <c r="M100" s="28"/>
      <c r="N100" s="28" t="s">
        <v>623</v>
      </c>
      <c r="O100" s="28"/>
      <c r="P100" s="30"/>
      <c r="Q100" s="53"/>
      <c r="R100" s="31"/>
      <c r="S100" s="28"/>
      <c r="T100" s="28"/>
      <c r="U100" s="28"/>
      <c r="V100" s="28"/>
      <c r="W100" s="28"/>
      <c r="X100" s="53"/>
      <c r="Y100" s="28"/>
      <c r="Z100" s="28"/>
      <c r="AA100" s="28"/>
      <c r="AB100" s="28"/>
      <c r="AC100" s="28"/>
      <c r="AD100" s="28"/>
      <c r="AE100" s="28"/>
      <c r="AF100" s="28"/>
      <c r="AG100" s="28"/>
      <c r="AH100" s="28"/>
      <c r="AI100" s="28"/>
      <c r="AJ100" s="29"/>
    </row>
    <row r="101" spans="2:36" ht="29" thickBot="1" x14ac:dyDescent="0.25">
      <c r="B101" s="125"/>
      <c r="C101" s="34" t="s">
        <v>117</v>
      </c>
      <c r="D101" s="36" t="str">
        <f t="shared" si="6"/>
        <v/>
      </c>
      <c r="E101" s="4" t="str">
        <f t="shared" si="7"/>
        <v/>
      </c>
      <c r="F101" s="4" t="str">
        <f t="shared" si="8"/>
        <v>X</v>
      </c>
      <c r="G101" s="119"/>
      <c r="H101" s="28"/>
      <c r="I101" s="28"/>
      <c r="J101" s="28"/>
      <c r="K101" s="28"/>
      <c r="L101" s="28"/>
      <c r="M101" s="28"/>
      <c r="N101" s="28"/>
      <c r="O101" s="28"/>
      <c r="P101" s="30"/>
      <c r="Q101" s="53"/>
      <c r="R101" s="31"/>
      <c r="S101" s="28"/>
      <c r="T101" s="28"/>
      <c r="U101" s="28"/>
      <c r="V101" s="28"/>
      <c r="W101" s="28"/>
      <c r="X101" s="53"/>
      <c r="Y101" s="28"/>
      <c r="Z101" s="28"/>
      <c r="AA101" s="28"/>
      <c r="AB101" s="28"/>
      <c r="AC101" s="28"/>
      <c r="AD101" s="28" t="s">
        <v>623</v>
      </c>
      <c r="AE101" s="28"/>
      <c r="AF101" s="28"/>
      <c r="AG101" s="28"/>
      <c r="AH101" s="28"/>
      <c r="AI101" s="28"/>
      <c r="AJ101" s="29"/>
    </row>
    <row r="102" spans="2:36" ht="71" thickBot="1" x14ac:dyDescent="0.25">
      <c r="B102" s="125"/>
      <c r="C102" s="34" t="s">
        <v>118</v>
      </c>
      <c r="D102" s="36" t="str">
        <f t="shared" ref="D102:D113" si="9">IF(COUNTIF(H102:P102,"=X")&gt;0,"X","")</f>
        <v/>
      </c>
      <c r="E102" s="4" t="str">
        <f t="shared" ref="E102:E113" si="10">IF(COUNTIF(R102:W102,"=X")&gt;0,"X","")</f>
        <v>X</v>
      </c>
      <c r="F102" s="4" t="str">
        <f t="shared" ref="F102:F113" si="11">IF(COUNTIF(Y102:AH102,"=X")&gt;0,"X","")</f>
        <v>X</v>
      </c>
      <c r="G102" s="119"/>
      <c r="H102" s="28"/>
      <c r="I102" s="28"/>
      <c r="J102" s="28"/>
      <c r="K102" s="28"/>
      <c r="L102" s="28"/>
      <c r="M102" s="28"/>
      <c r="N102" s="28"/>
      <c r="O102" s="28"/>
      <c r="P102" s="30"/>
      <c r="Q102" s="53"/>
      <c r="R102" s="31"/>
      <c r="S102" s="28"/>
      <c r="T102" s="28"/>
      <c r="U102" s="28"/>
      <c r="V102" s="28" t="s">
        <v>623</v>
      </c>
      <c r="W102" s="28" t="s">
        <v>623</v>
      </c>
      <c r="X102" s="53"/>
      <c r="Y102" s="28"/>
      <c r="Z102" s="28"/>
      <c r="AA102" s="28"/>
      <c r="AB102" s="28"/>
      <c r="AC102" s="28"/>
      <c r="AD102" s="28" t="s">
        <v>623</v>
      </c>
      <c r="AE102" s="28"/>
      <c r="AF102" s="28"/>
      <c r="AG102" s="28"/>
      <c r="AH102" s="28"/>
      <c r="AI102" s="28"/>
      <c r="AJ102" s="29"/>
    </row>
    <row r="103" spans="2:36" ht="16" thickBot="1" x14ac:dyDescent="0.25">
      <c r="B103" s="124" t="s">
        <v>119</v>
      </c>
      <c r="C103" s="34" t="s">
        <v>120</v>
      </c>
      <c r="D103" s="36" t="str">
        <f t="shared" si="9"/>
        <v>X</v>
      </c>
      <c r="E103" s="4" t="str">
        <f t="shared" si="10"/>
        <v/>
      </c>
      <c r="F103" s="4" t="str">
        <f t="shared" si="11"/>
        <v/>
      </c>
      <c r="G103" s="119"/>
      <c r="H103" s="28"/>
      <c r="I103" s="28"/>
      <c r="J103" s="28"/>
      <c r="K103" s="28"/>
      <c r="L103" s="28"/>
      <c r="M103" s="28"/>
      <c r="N103" s="28" t="s">
        <v>623</v>
      </c>
      <c r="O103" s="28"/>
      <c r="P103" s="30"/>
      <c r="Q103" s="53"/>
      <c r="R103" s="31"/>
      <c r="S103" s="28"/>
      <c r="T103" s="28"/>
      <c r="U103" s="28"/>
      <c r="V103" s="28"/>
      <c r="W103" s="28"/>
      <c r="X103" s="53"/>
      <c r="Y103" s="28"/>
      <c r="Z103" s="28"/>
      <c r="AA103" s="28"/>
      <c r="AB103" s="28"/>
      <c r="AC103" s="28"/>
      <c r="AD103" s="28"/>
      <c r="AE103" s="28"/>
      <c r="AF103" s="28"/>
      <c r="AG103" s="28"/>
      <c r="AH103" s="28"/>
      <c r="AI103" s="28"/>
      <c r="AJ103" s="29"/>
    </row>
    <row r="104" spans="2:36" ht="16" thickBot="1" x14ac:dyDescent="0.25">
      <c r="B104" s="125"/>
      <c r="C104" s="34" t="s">
        <v>121</v>
      </c>
      <c r="D104" s="36" t="str">
        <f t="shared" si="9"/>
        <v>X</v>
      </c>
      <c r="E104" s="4" t="str">
        <f t="shared" si="10"/>
        <v/>
      </c>
      <c r="F104" s="4" t="str">
        <f t="shared" si="11"/>
        <v/>
      </c>
      <c r="G104" s="119"/>
      <c r="H104" s="27"/>
      <c r="I104" s="27"/>
      <c r="J104" s="27"/>
      <c r="K104" s="27"/>
      <c r="L104" s="27"/>
      <c r="M104" s="27"/>
      <c r="N104" s="27"/>
      <c r="O104" s="27" t="s">
        <v>623</v>
      </c>
      <c r="P104" s="27" t="s">
        <v>623</v>
      </c>
      <c r="Q104" s="53"/>
      <c r="R104" s="27"/>
      <c r="S104" s="27"/>
      <c r="T104" s="27"/>
      <c r="U104" s="27"/>
      <c r="V104" s="27"/>
      <c r="W104" s="27"/>
      <c r="X104" s="53"/>
      <c r="Y104" s="27"/>
      <c r="Z104" s="27"/>
      <c r="AA104" s="27"/>
      <c r="AB104" s="27"/>
      <c r="AC104" s="27"/>
      <c r="AD104" s="27"/>
      <c r="AE104" s="27"/>
      <c r="AF104" s="27"/>
      <c r="AG104" s="27"/>
      <c r="AH104" s="27"/>
      <c r="AI104" s="27"/>
      <c r="AJ104" s="26"/>
    </row>
    <row r="105" spans="2:36" ht="29" thickBot="1" x14ac:dyDescent="0.25">
      <c r="B105" s="125"/>
      <c r="C105" s="34" t="s">
        <v>122</v>
      </c>
      <c r="D105" s="36" t="str">
        <f t="shared" si="9"/>
        <v/>
      </c>
      <c r="E105" s="4" t="str">
        <f t="shared" si="10"/>
        <v>X</v>
      </c>
      <c r="F105" s="4" t="str">
        <f t="shared" si="11"/>
        <v/>
      </c>
      <c r="G105" s="119"/>
      <c r="H105" s="28"/>
      <c r="I105" s="28"/>
      <c r="J105" s="28"/>
      <c r="K105" s="28"/>
      <c r="L105" s="28"/>
      <c r="M105" s="28"/>
      <c r="N105" s="28"/>
      <c r="O105" s="28"/>
      <c r="P105" s="30"/>
      <c r="Q105" s="53"/>
      <c r="R105" s="31"/>
      <c r="S105" s="28"/>
      <c r="T105" s="28"/>
      <c r="U105" s="28"/>
      <c r="V105" s="28" t="s">
        <v>623</v>
      </c>
      <c r="W105" s="28" t="s">
        <v>623</v>
      </c>
      <c r="X105" s="53"/>
      <c r="Y105" s="28"/>
      <c r="Z105" s="28"/>
      <c r="AA105" s="28"/>
      <c r="AB105" s="28"/>
      <c r="AC105" s="28"/>
      <c r="AD105" s="28"/>
      <c r="AE105" s="28"/>
      <c r="AF105" s="28"/>
      <c r="AG105" s="28"/>
      <c r="AH105" s="28"/>
      <c r="AI105" s="28"/>
      <c r="AJ105" s="29"/>
    </row>
    <row r="106" spans="2:36" ht="33" thickBot="1" x14ac:dyDescent="0.25">
      <c r="B106" s="124" t="s">
        <v>123</v>
      </c>
      <c r="C106" s="34" t="s">
        <v>124</v>
      </c>
      <c r="D106" s="36" t="str">
        <f t="shared" si="9"/>
        <v/>
      </c>
      <c r="E106" s="4" t="str">
        <f t="shared" si="10"/>
        <v>X</v>
      </c>
      <c r="F106" s="4" t="str">
        <f t="shared" si="11"/>
        <v>X</v>
      </c>
      <c r="G106" s="119"/>
      <c r="H106" s="28"/>
      <c r="I106" s="28"/>
      <c r="J106" s="28"/>
      <c r="K106" s="28"/>
      <c r="L106" s="28"/>
      <c r="M106" s="28"/>
      <c r="N106" s="28"/>
      <c r="O106" s="28"/>
      <c r="P106" s="30"/>
      <c r="Q106" s="53"/>
      <c r="R106" s="31"/>
      <c r="S106" s="28"/>
      <c r="T106" s="28"/>
      <c r="U106" s="28"/>
      <c r="V106" s="28" t="s">
        <v>623</v>
      </c>
      <c r="W106" s="28" t="s">
        <v>623</v>
      </c>
      <c r="X106" s="53"/>
      <c r="Y106" s="28"/>
      <c r="Z106" s="28"/>
      <c r="AA106" s="28"/>
      <c r="AB106" s="28"/>
      <c r="AC106" s="28"/>
      <c r="AD106" s="28"/>
      <c r="AE106" s="28"/>
      <c r="AF106" s="28"/>
      <c r="AG106" s="28"/>
      <c r="AH106" s="28" t="s">
        <v>623</v>
      </c>
      <c r="AI106" s="28"/>
      <c r="AJ106" s="29" t="s">
        <v>659</v>
      </c>
    </row>
    <row r="107" spans="2:36" ht="33" thickBot="1" x14ac:dyDescent="0.25">
      <c r="B107" s="125"/>
      <c r="C107" s="34" t="s">
        <v>125</v>
      </c>
      <c r="D107" s="36" t="str">
        <f t="shared" si="9"/>
        <v/>
      </c>
      <c r="E107" s="4" t="str">
        <f t="shared" si="10"/>
        <v>X</v>
      </c>
      <c r="F107" s="4" t="str">
        <f t="shared" si="11"/>
        <v/>
      </c>
      <c r="G107" s="119"/>
      <c r="H107" s="28"/>
      <c r="I107" s="28"/>
      <c r="J107" s="28"/>
      <c r="K107" s="28"/>
      <c r="L107" s="28"/>
      <c r="M107" s="28"/>
      <c r="N107" s="28"/>
      <c r="O107" s="28"/>
      <c r="P107" s="30"/>
      <c r="Q107" s="53"/>
      <c r="R107" s="31"/>
      <c r="S107" s="28"/>
      <c r="T107" s="28"/>
      <c r="U107" s="28"/>
      <c r="V107" s="28"/>
      <c r="W107" s="28" t="s">
        <v>623</v>
      </c>
      <c r="X107" s="53"/>
      <c r="Y107" s="28"/>
      <c r="Z107" s="28"/>
      <c r="AA107" s="28"/>
      <c r="AB107" s="28"/>
      <c r="AC107" s="28"/>
      <c r="AD107" s="28"/>
      <c r="AE107" s="28"/>
      <c r="AF107" s="28"/>
      <c r="AG107" s="28"/>
      <c r="AH107" s="28"/>
      <c r="AI107" s="28"/>
      <c r="AJ107" s="29" t="s">
        <v>676</v>
      </c>
    </row>
    <row r="108" spans="2:36" ht="57" thickBot="1" x14ac:dyDescent="0.25">
      <c r="B108" s="35" t="s">
        <v>127</v>
      </c>
      <c r="C108" s="34" t="s">
        <v>128</v>
      </c>
      <c r="D108" s="36" t="str">
        <f t="shared" si="9"/>
        <v>X</v>
      </c>
      <c r="E108" s="4" t="str">
        <f t="shared" si="10"/>
        <v/>
      </c>
      <c r="F108" s="4" t="str">
        <f t="shared" si="11"/>
        <v/>
      </c>
      <c r="G108" s="119"/>
      <c r="H108" s="28"/>
      <c r="I108" s="28"/>
      <c r="J108" s="28"/>
      <c r="K108" s="28"/>
      <c r="L108" s="28"/>
      <c r="M108" s="28"/>
      <c r="N108" s="28"/>
      <c r="O108" s="28" t="s">
        <v>623</v>
      </c>
      <c r="P108" s="30"/>
      <c r="Q108" s="53"/>
      <c r="R108" s="31"/>
      <c r="S108" s="28"/>
      <c r="T108" s="28"/>
      <c r="U108" s="28"/>
      <c r="V108" s="28"/>
      <c r="W108" s="28"/>
      <c r="X108" s="53"/>
      <c r="Y108" s="28"/>
      <c r="Z108" s="28"/>
      <c r="AA108" s="28"/>
      <c r="AB108" s="28"/>
      <c r="AC108" s="28"/>
      <c r="AD108" s="28"/>
      <c r="AE108" s="28"/>
      <c r="AF108" s="28"/>
      <c r="AG108" s="28"/>
      <c r="AH108" s="28"/>
      <c r="AI108" s="28"/>
      <c r="AJ108" s="29"/>
    </row>
    <row r="109" spans="2:36" ht="33" thickBot="1" x14ac:dyDescent="0.25">
      <c r="B109" s="124" t="s">
        <v>129</v>
      </c>
      <c r="C109" s="34" t="s">
        <v>130</v>
      </c>
      <c r="D109" s="36" t="str">
        <f t="shared" si="9"/>
        <v/>
      </c>
      <c r="E109" s="4" t="str">
        <f t="shared" si="10"/>
        <v>X</v>
      </c>
      <c r="F109" s="4" t="str">
        <f t="shared" si="11"/>
        <v>X</v>
      </c>
      <c r="G109" s="119"/>
      <c r="H109" s="28"/>
      <c r="I109" s="28"/>
      <c r="J109" s="28"/>
      <c r="K109" s="28"/>
      <c r="L109" s="28"/>
      <c r="M109" s="28"/>
      <c r="N109" s="28"/>
      <c r="O109" s="28"/>
      <c r="P109" s="30"/>
      <c r="Q109" s="53"/>
      <c r="R109" s="31"/>
      <c r="S109" s="28"/>
      <c r="T109" s="28"/>
      <c r="U109" s="28"/>
      <c r="V109" s="28" t="s">
        <v>623</v>
      </c>
      <c r="W109" s="28" t="s">
        <v>623</v>
      </c>
      <c r="X109" s="53"/>
      <c r="Y109" s="28"/>
      <c r="Z109" s="28"/>
      <c r="AA109" s="28"/>
      <c r="AB109" s="28"/>
      <c r="AC109" s="28"/>
      <c r="AD109" s="28"/>
      <c r="AE109" s="28"/>
      <c r="AF109" s="28"/>
      <c r="AG109" s="28"/>
      <c r="AH109" s="28" t="s">
        <v>623</v>
      </c>
      <c r="AI109" s="28"/>
      <c r="AJ109" s="29" t="s">
        <v>659</v>
      </c>
    </row>
    <row r="110" spans="2:36" ht="16" thickBot="1" x14ac:dyDescent="0.25">
      <c r="B110" s="125"/>
      <c r="C110" s="34" t="s">
        <v>131</v>
      </c>
      <c r="D110" s="36" t="str">
        <f t="shared" si="9"/>
        <v/>
      </c>
      <c r="E110" s="4" t="str">
        <f t="shared" si="10"/>
        <v>X</v>
      </c>
      <c r="F110" s="4" t="str">
        <f t="shared" si="11"/>
        <v/>
      </c>
      <c r="G110" s="119"/>
      <c r="H110" s="28"/>
      <c r="I110" s="28"/>
      <c r="J110" s="28"/>
      <c r="K110" s="28"/>
      <c r="L110" s="28"/>
      <c r="M110" s="28"/>
      <c r="N110" s="28"/>
      <c r="O110" s="28"/>
      <c r="P110" s="30"/>
      <c r="Q110" s="53"/>
      <c r="R110" s="31"/>
      <c r="S110" s="28"/>
      <c r="T110" s="28"/>
      <c r="U110" s="28"/>
      <c r="V110" s="28"/>
      <c r="W110" s="28" t="s">
        <v>623</v>
      </c>
      <c r="X110" s="53"/>
      <c r="Y110" s="28"/>
      <c r="Z110" s="28"/>
      <c r="AA110" s="28"/>
      <c r="AB110" s="28"/>
      <c r="AC110" s="28"/>
      <c r="AD110" s="28"/>
      <c r="AE110" s="28"/>
      <c r="AF110" s="28"/>
      <c r="AG110" s="28"/>
      <c r="AH110" s="28"/>
      <c r="AI110" s="28"/>
      <c r="AJ110" s="29"/>
    </row>
    <row r="111" spans="2:36" ht="33" thickBot="1" x14ac:dyDescent="0.25">
      <c r="B111" s="124" t="s">
        <v>132</v>
      </c>
      <c r="C111" s="34" t="s">
        <v>133</v>
      </c>
      <c r="D111" s="36" t="str">
        <f t="shared" si="9"/>
        <v>X</v>
      </c>
      <c r="E111" s="4" t="str">
        <f t="shared" si="10"/>
        <v/>
      </c>
      <c r="F111" s="4" t="str">
        <f t="shared" si="11"/>
        <v/>
      </c>
      <c r="G111" s="119"/>
      <c r="H111" s="28"/>
      <c r="I111" s="28"/>
      <c r="J111" s="28"/>
      <c r="K111" s="28"/>
      <c r="L111" s="28"/>
      <c r="M111" s="28"/>
      <c r="N111" s="28"/>
      <c r="O111" s="28"/>
      <c r="P111" s="30" t="s">
        <v>623</v>
      </c>
      <c r="Q111" s="53"/>
      <c r="R111" s="31"/>
      <c r="S111" s="28"/>
      <c r="T111" s="28"/>
      <c r="U111" s="28"/>
      <c r="V111" s="28"/>
      <c r="W111" s="28"/>
      <c r="X111" s="53"/>
      <c r="Y111" s="28"/>
      <c r="Z111" s="28"/>
      <c r="AA111" s="28"/>
      <c r="AB111" s="28"/>
      <c r="AC111" s="28"/>
      <c r="AD111" s="28"/>
      <c r="AE111" s="28"/>
      <c r="AF111" s="28"/>
      <c r="AG111" s="28"/>
      <c r="AH111" s="28"/>
      <c r="AI111" s="28"/>
      <c r="AJ111" s="29" t="s">
        <v>677</v>
      </c>
    </row>
    <row r="112" spans="2:36" ht="16" thickBot="1" x14ac:dyDescent="0.25">
      <c r="B112" s="125"/>
      <c r="C112" s="34" t="s">
        <v>134</v>
      </c>
      <c r="D112" s="36" t="str">
        <f t="shared" si="9"/>
        <v>X</v>
      </c>
      <c r="E112" s="36" t="str">
        <f t="shared" si="10"/>
        <v/>
      </c>
      <c r="F112" s="36" t="str">
        <f t="shared" si="11"/>
        <v/>
      </c>
      <c r="G112" s="119"/>
      <c r="H112" s="28"/>
      <c r="I112" s="28"/>
      <c r="J112" s="28"/>
      <c r="K112" s="28"/>
      <c r="L112" s="28"/>
      <c r="M112" s="28"/>
      <c r="N112" s="28"/>
      <c r="O112" s="28"/>
      <c r="P112" s="30" t="s">
        <v>623</v>
      </c>
      <c r="Q112" s="53"/>
      <c r="R112" s="31"/>
      <c r="S112" s="28"/>
      <c r="T112" s="28"/>
      <c r="U112" s="28"/>
      <c r="V112" s="28"/>
      <c r="W112" s="28"/>
      <c r="X112" s="53"/>
      <c r="Y112" s="28"/>
      <c r="Z112" s="28"/>
      <c r="AA112" s="28"/>
      <c r="AB112" s="28"/>
      <c r="AC112" s="28"/>
      <c r="AD112" s="28"/>
      <c r="AE112" s="28"/>
      <c r="AF112" s="28"/>
      <c r="AG112" s="28"/>
      <c r="AH112" s="28"/>
      <c r="AI112" s="28"/>
      <c r="AJ112" s="29"/>
    </row>
    <row r="113" spans="2:36" ht="43" thickBot="1" x14ac:dyDescent="0.25">
      <c r="B113" s="127"/>
      <c r="C113" s="37" t="s">
        <v>135</v>
      </c>
      <c r="D113" s="25" t="str">
        <f t="shared" si="9"/>
        <v/>
      </c>
      <c r="E113" s="4" t="str">
        <f t="shared" si="10"/>
        <v/>
      </c>
      <c r="F113" s="4" t="str">
        <f t="shared" si="11"/>
        <v>X</v>
      </c>
      <c r="G113" s="119"/>
      <c r="H113" s="28"/>
      <c r="I113" s="28"/>
      <c r="J113" s="28"/>
      <c r="K113" s="28"/>
      <c r="L113" s="28"/>
      <c r="M113" s="28"/>
      <c r="N113" s="28"/>
      <c r="O113" s="28"/>
      <c r="P113" s="30"/>
      <c r="Q113" s="53"/>
      <c r="R113" s="28"/>
      <c r="S113" s="28"/>
      <c r="T113" s="28"/>
      <c r="U113" s="28"/>
      <c r="V113" s="28"/>
      <c r="W113" s="28"/>
      <c r="X113" s="53"/>
      <c r="Y113" s="28"/>
      <c r="Z113" s="28"/>
      <c r="AA113" s="28"/>
      <c r="AB113" s="28"/>
      <c r="AC113" s="28"/>
      <c r="AD113" s="28"/>
      <c r="AE113" s="28" t="s">
        <v>623</v>
      </c>
      <c r="AF113" s="28"/>
      <c r="AG113" s="28"/>
      <c r="AH113" s="28"/>
      <c r="AI113" s="28"/>
      <c r="AJ113" s="29"/>
    </row>
    <row r="114" spans="2:36" s="20" customFormat="1" x14ac:dyDescent="0.2">
      <c r="C114" s="21" t="s">
        <v>660</v>
      </c>
      <c r="D114" s="22">
        <f>COUNTIF(D6:D113,"=X")</f>
        <v>42</v>
      </c>
      <c r="E114" s="22">
        <f>COUNTIF(E6:E113,"=X")</f>
        <v>35</v>
      </c>
      <c r="F114" s="22">
        <f>COUNTIF(F6:F113,"=X")</f>
        <v>55</v>
      </c>
      <c r="H114" s="22">
        <f t="shared" ref="H114:P114" si="12">COUNTIF(H6:H113,"=X")</f>
        <v>5</v>
      </c>
      <c r="I114" s="22">
        <f t="shared" si="12"/>
        <v>1</v>
      </c>
      <c r="J114" s="22">
        <f t="shared" si="12"/>
        <v>16</v>
      </c>
      <c r="K114" s="22">
        <f t="shared" si="12"/>
        <v>6</v>
      </c>
      <c r="L114" s="22">
        <f t="shared" si="12"/>
        <v>10</v>
      </c>
      <c r="M114" s="22">
        <f t="shared" si="12"/>
        <v>6</v>
      </c>
      <c r="N114" s="22">
        <f t="shared" si="12"/>
        <v>6</v>
      </c>
      <c r="O114" s="22">
        <f t="shared" si="12"/>
        <v>5</v>
      </c>
      <c r="P114" s="22">
        <f t="shared" si="12"/>
        <v>5</v>
      </c>
      <c r="R114" s="22">
        <f t="shared" ref="R114:W114" si="13">COUNTIF(R6:R113,"=X")</f>
        <v>3</v>
      </c>
      <c r="S114" s="22">
        <f t="shared" si="13"/>
        <v>13</v>
      </c>
      <c r="T114" s="22">
        <f t="shared" si="13"/>
        <v>1</v>
      </c>
      <c r="U114" s="22">
        <f t="shared" si="13"/>
        <v>20</v>
      </c>
      <c r="V114" s="22">
        <f t="shared" si="13"/>
        <v>7</v>
      </c>
      <c r="W114" s="22">
        <f t="shared" si="13"/>
        <v>14</v>
      </c>
      <c r="Y114" s="22">
        <f t="shared" ref="Y114:AI114" si="14">COUNTIF(Y6:Y113,"=X")</f>
        <v>23</v>
      </c>
      <c r="Z114" s="22">
        <f t="shared" si="14"/>
        <v>18</v>
      </c>
      <c r="AA114" s="22">
        <f t="shared" si="14"/>
        <v>7</v>
      </c>
      <c r="AB114" s="22">
        <f t="shared" si="14"/>
        <v>3</v>
      </c>
      <c r="AC114" s="22">
        <f t="shared" si="14"/>
        <v>1</v>
      </c>
      <c r="AD114" s="22">
        <f t="shared" si="14"/>
        <v>8</v>
      </c>
      <c r="AE114" s="22">
        <f t="shared" si="14"/>
        <v>7</v>
      </c>
      <c r="AF114" s="22">
        <f t="shared" si="14"/>
        <v>2</v>
      </c>
      <c r="AG114" s="22">
        <f t="shared" si="14"/>
        <v>1</v>
      </c>
      <c r="AH114" s="22">
        <f t="shared" si="14"/>
        <v>2</v>
      </c>
      <c r="AI114" s="22">
        <f t="shared" si="14"/>
        <v>0</v>
      </c>
      <c r="AJ114" s="23"/>
    </row>
    <row r="115" spans="2:36" x14ac:dyDescent="0.2">
      <c r="Q115"/>
      <c r="X115"/>
    </row>
    <row r="116" spans="2:36" x14ac:dyDescent="0.2">
      <c r="Q116"/>
      <c r="X116"/>
    </row>
    <row r="117" spans="2:36" x14ac:dyDescent="0.2">
      <c r="Q117"/>
      <c r="X117"/>
    </row>
    <row r="118" spans="2:36" x14ac:dyDescent="0.2">
      <c r="Q118"/>
      <c r="X118"/>
    </row>
    <row r="119" spans="2:36" x14ac:dyDescent="0.2">
      <c r="Q119"/>
      <c r="X119"/>
    </row>
    <row r="120" spans="2:36" x14ac:dyDescent="0.2">
      <c r="Q120"/>
      <c r="X120"/>
    </row>
    <row r="121" spans="2:36" x14ac:dyDescent="0.2">
      <c r="Q121"/>
      <c r="X121"/>
    </row>
    <row r="122" spans="2:36" x14ac:dyDescent="0.2">
      <c r="Q122"/>
      <c r="X122"/>
    </row>
    <row r="123" spans="2:36" x14ac:dyDescent="0.2">
      <c r="Q123"/>
      <c r="X123"/>
    </row>
    <row r="124" spans="2:36" x14ac:dyDescent="0.2">
      <c r="Q124"/>
      <c r="X124"/>
    </row>
    <row r="125" spans="2:36" x14ac:dyDescent="0.2">
      <c r="Q125"/>
      <c r="X125"/>
    </row>
    <row r="126" spans="2:36" x14ac:dyDescent="0.2">
      <c r="Q126"/>
      <c r="X126"/>
    </row>
    <row r="127" spans="2:36" x14ac:dyDescent="0.2">
      <c r="Q127"/>
      <c r="X127"/>
    </row>
    <row r="128" spans="2:36" x14ac:dyDescent="0.2">
      <c r="Q128"/>
      <c r="X128"/>
    </row>
    <row r="129" spans="17:24" x14ac:dyDescent="0.2">
      <c r="Q129"/>
      <c r="X129"/>
    </row>
    <row r="130" spans="17:24" x14ac:dyDescent="0.2">
      <c r="Q130"/>
      <c r="X130"/>
    </row>
    <row r="131" spans="17:24" x14ac:dyDescent="0.2">
      <c r="Q131"/>
      <c r="X131"/>
    </row>
    <row r="132" spans="17:24" x14ac:dyDescent="0.2">
      <c r="Q132"/>
      <c r="X132"/>
    </row>
    <row r="133" spans="17:24" x14ac:dyDescent="0.2">
      <c r="Q133"/>
      <c r="X133"/>
    </row>
    <row r="134" spans="17:24" x14ac:dyDescent="0.2">
      <c r="Q134"/>
      <c r="X134"/>
    </row>
    <row r="135" spans="17:24" x14ac:dyDescent="0.2">
      <c r="Q135"/>
      <c r="X135"/>
    </row>
    <row r="136" spans="17:24" x14ac:dyDescent="0.2">
      <c r="Q136"/>
      <c r="X136"/>
    </row>
    <row r="137" spans="17:24" x14ac:dyDescent="0.2">
      <c r="Q137"/>
      <c r="X137"/>
    </row>
    <row r="138" spans="17:24" x14ac:dyDescent="0.2">
      <c r="Q138"/>
      <c r="X138"/>
    </row>
    <row r="139" spans="17:24" x14ac:dyDescent="0.2">
      <c r="Q139"/>
      <c r="X139"/>
    </row>
    <row r="140" spans="17:24" x14ac:dyDescent="0.2">
      <c r="Q140"/>
      <c r="X140"/>
    </row>
    <row r="141" spans="17:24" x14ac:dyDescent="0.2">
      <c r="Q141"/>
      <c r="X141"/>
    </row>
    <row r="142" spans="17:24" x14ac:dyDescent="0.2">
      <c r="Q142"/>
      <c r="X142"/>
    </row>
    <row r="143" spans="17:24" x14ac:dyDescent="0.2">
      <c r="Q143"/>
      <c r="X143"/>
    </row>
    <row r="144" spans="17:24" x14ac:dyDescent="0.2">
      <c r="Q144"/>
      <c r="X144"/>
    </row>
    <row r="145" spans="17:24" x14ac:dyDescent="0.2">
      <c r="Q145"/>
      <c r="X145"/>
    </row>
    <row r="146" spans="17:24" x14ac:dyDescent="0.2">
      <c r="Q146"/>
      <c r="X146"/>
    </row>
    <row r="147" spans="17:24" x14ac:dyDescent="0.2">
      <c r="Q147"/>
      <c r="X147"/>
    </row>
    <row r="148" spans="17:24" x14ac:dyDescent="0.2">
      <c r="Q148"/>
      <c r="X148"/>
    </row>
    <row r="149" spans="17:24" x14ac:dyDescent="0.2">
      <c r="Q149"/>
      <c r="X149"/>
    </row>
    <row r="150" spans="17:24" x14ac:dyDescent="0.2">
      <c r="Q150"/>
      <c r="X150"/>
    </row>
    <row r="151" spans="17:24" x14ac:dyDescent="0.2">
      <c r="Q151"/>
      <c r="X151"/>
    </row>
    <row r="152" spans="17:24" x14ac:dyDescent="0.2">
      <c r="Q152"/>
      <c r="X152"/>
    </row>
    <row r="153" spans="17:24" x14ac:dyDescent="0.2">
      <c r="Q153"/>
      <c r="X153"/>
    </row>
    <row r="154" spans="17:24" x14ac:dyDescent="0.2">
      <c r="Q154"/>
      <c r="X154"/>
    </row>
    <row r="155" spans="17:24" x14ac:dyDescent="0.2">
      <c r="Q155"/>
      <c r="X155"/>
    </row>
    <row r="156" spans="17:24" x14ac:dyDescent="0.2">
      <c r="Q156"/>
      <c r="X156"/>
    </row>
    <row r="157" spans="17:24" x14ac:dyDescent="0.2">
      <c r="Q157"/>
      <c r="X157"/>
    </row>
    <row r="158" spans="17:24" x14ac:dyDescent="0.2">
      <c r="Q158"/>
      <c r="X158"/>
    </row>
    <row r="159" spans="17:24" x14ac:dyDescent="0.2">
      <c r="Q159"/>
      <c r="X159"/>
    </row>
    <row r="160" spans="17:24" x14ac:dyDescent="0.2">
      <c r="Q160"/>
      <c r="X160"/>
    </row>
    <row r="161" spans="17:36" x14ac:dyDescent="0.2">
      <c r="Q161"/>
      <c r="X161"/>
    </row>
    <row r="162" spans="17:36" x14ac:dyDescent="0.2">
      <c r="Q162"/>
      <c r="X162"/>
    </row>
    <row r="163" spans="17:36" x14ac:dyDescent="0.2">
      <c r="Q163"/>
      <c r="X163"/>
    </row>
    <row r="164" spans="17:36" x14ac:dyDescent="0.2">
      <c r="Q164"/>
      <c r="X164"/>
    </row>
    <row r="165" spans="17:36" x14ac:dyDescent="0.2">
      <c r="Q165"/>
      <c r="X165"/>
    </row>
    <row r="166" spans="17:36" x14ac:dyDescent="0.2">
      <c r="Q166"/>
      <c r="X166"/>
    </row>
    <row r="167" spans="17:36" x14ac:dyDescent="0.2">
      <c r="Q167"/>
      <c r="X167"/>
    </row>
    <row r="168" spans="17:36" x14ac:dyDescent="0.2">
      <c r="Q168"/>
      <c r="X168"/>
      <c r="AJ168"/>
    </row>
    <row r="169" spans="17:36" x14ac:dyDescent="0.2">
      <c r="Q169"/>
      <c r="X169"/>
      <c r="AJ169"/>
    </row>
    <row r="170" spans="17:36" x14ac:dyDescent="0.2">
      <c r="Q170"/>
      <c r="X170"/>
      <c r="AJ170"/>
    </row>
    <row r="171" spans="17:36" x14ac:dyDescent="0.2">
      <c r="Q171"/>
      <c r="X171"/>
      <c r="AJ171"/>
    </row>
    <row r="172" spans="17:36" x14ac:dyDescent="0.2">
      <c r="Q172"/>
      <c r="X172"/>
      <c r="AJ172"/>
    </row>
    <row r="173" spans="17:36" x14ac:dyDescent="0.2">
      <c r="Q173"/>
      <c r="X173"/>
      <c r="AJ173"/>
    </row>
    <row r="174" spans="17:36" x14ac:dyDescent="0.2">
      <c r="Q174"/>
      <c r="X174"/>
      <c r="AJ174"/>
    </row>
    <row r="175" spans="17:36" x14ac:dyDescent="0.2">
      <c r="Q175"/>
      <c r="X175"/>
      <c r="AJ175"/>
    </row>
    <row r="176" spans="17:36" x14ac:dyDescent="0.2">
      <c r="Q176"/>
      <c r="X176"/>
      <c r="AJ176"/>
    </row>
    <row r="177" spans="17:36" x14ac:dyDescent="0.2">
      <c r="Q177"/>
      <c r="X177"/>
      <c r="AJ177"/>
    </row>
    <row r="178" spans="17:36" x14ac:dyDescent="0.2">
      <c r="Q178"/>
      <c r="X178"/>
      <c r="AJ178"/>
    </row>
    <row r="179" spans="17:36" x14ac:dyDescent="0.2">
      <c r="Q179"/>
      <c r="X179"/>
      <c r="AJ179"/>
    </row>
    <row r="180" spans="17:36" x14ac:dyDescent="0.2">
      <c r="Q180"/>
      <c r="X180"/>
      <c r="AJ180"/>
    </row>
    <row r="181" spans="17:36" x14ac:dyDescent="0.2">
      <c r="Q181"/>
      <c r="X181"/>
      <c r="AJ181"/>
    </row>
    <row r="182" spans="17:36" x14ac:dyDescent="0.2">
      <c r="Q182"/>
      <c r="X182"/>
      <c r="AJ182"/>
    </row>
    <row r="183" spans="17:36" x14ac:dyDescent="0.2">
      <c r="Q183"/>
      <c r="X183"/>
      <c r="AJ183"/>
    </row>
    <row r="184" spans="17:36" x14ac:dyDescent="0.2">
      <c r="Q184"/>
      <c r="X184"/>
      <c r="AJ184"/>
    </row>
    <row r="185" spans="17:36" x14ac:dyDescent="0.2">
      <c r="Q185"/>
      <c r="X185"/>
      <c r="AJ185"/>
    </row>
    <row r="186" spans="17:36" x14ac:dyDescent="0.2">
      <c r="Q186"/>
      <c r="X186"/>
      <c r="AJ186"/>
    </row>
    <row r="187" spans="17:36" x14ac:dyDescent="0.2">
      <c r="Q187"/>
      <c r="X187"/>
      <c r="AJ187"/>
    </row>
    <row r="188" spans="17:36" x14ac:dyDescent="0.2">
      <c r="Q188"/>
      <c r="X188"/>
      <c r="AJ188"/>
    </row>
    <row r="189" spans="17:36" x14ac:dyDescent="0.2">
      <c r="Q189"/>
      <c r="X189"/>
      <c r="AJ189"/>
    </row>
    <row r="190" spans="17:36" x14ac:dyDescent="0.2">
      <c r="Q190"/>
      <c r="X190"/>
      <c r="AJ190"/>
    </row>
    <row r="191" spans="17:36" x14ac:dyDescent="0.2">
      <c r="Q191"/>
      <c r="X191"/>
      <c r="AJ191"/>
    </row>
    <row r="192" spans="17:36" x14ac:dyDescent="0.2">
      <c r="Q192"/>
      <c r="X192"/>
      <c r="AJ192"/>
    </row>
    <row r="193" spans="17:36" x14ac:dyDescent="0.2">
      <c r="Q193"/>
      <c r="X193"/>
      <c r="AJ193"/>
    </row>
    <row r="194" spans="17:36" x14ac:dyDescent="0.2">
      <c r="Q194"/>
      <c r="X194"/>
      <c r="AJ194"/>
    </row>
    <row r="195" spans="17:36" x14ac:dyDescent="0.2">
      <c r="Q195"/>
      <c r="X195"/>
      <c r="AJ195"/>
    </row>
    <row r="196" spans="17:36" x14ac:dyDescent="0.2">
      <c r="Q196"/>
      <c r="X196"/>
      <c r="AJ196"/>
    </row>
    <row r="197" spans="17:36" x14ac:dyDescent="0.2">
      <c r="Q197"/>
      <c r="X197"/>
      <c r="AJ197"/>
    </row>
    <row r="198" spans="17:36" x14ac:dyDescent="0.2">
      <c r="Q198"/>
      <c r="X198"/>
      <c r="AJ198"/>
    </row>
    <row r="199" spans="17:36" x14ac:dyDescent="0.2">
      <c r="Q199"/>
      <c r="X199"/>
      <c r="AJ199"/>
    </row>
    <row r="200" spans="17:36" x14ac:dyDescent="0.2">
      <c r="Q200"/>
      <c r="X200"/>
      <c r="AJ200"/>
    </row>
    <row r="201" spans="17:36" x14ac:dyDescent="0.2">
      <c r="Q201"/>
      <c r="X201"/>
      <c r="AJ201"/>
    </row>
    <row r="202" spans="17:36" x14ac:dyDescent="0.2">
      <c r="Q202"/>
      <c r="X202"/>
      <c r="AJ202"/>
    </row>
    <row r="203" spans="17:36" x14ac:dyDescent="0.2">
      <c r="Q203"/>
      <c r="X203"/>
      <c r="AJ203"/>
    </row>
    <row r="204" spans="17:36" x14ac:dyDescent="0.2">
      <c r="Q204"/>
      <c r="X204"/>
      <c r="AJ204"/>
    </row>
    <row r="205" spans="17:36" x14ac:dyDescent="0.2">
      <c r="Q205"/>
      <c r="X205"/>
      <c r="AJ205"/>
    </row>
    <row r="206" spans="17:36" x14ac:dyDescent="0.2">
      <c r="Q206"/>
      <c r="X206"/>
      <c r="AJ206"/>
    </row>
    <row r="207" spans="17:36" x14ac:dyDescent="0.2">
      <c r="Q207"/>
      <c r="X207"/>
      <c r="AJ207"/>
    </row>
    <row r="208" spans="17:36" x14ac:dyDescent="0.2">
      <c r="Q208"/>
      <c r="X208"/>
      <c r="AJ208"/>
    </row>
    <row r="209" spans="17:36" x14ac:dyDescent="0.2">
      <c r="Q209"/>
      <c r="X209"/>
      <c r="AJ209"/>
    </row>
    <row r="210" spans="17:36" x14ac:dyDescent="0.2">
      <c r="Q210"/>
      <c r="X210"/>
      <c r="AJ210"/>
    </row>
    <row r="211" spans="17:36" x14ac:dyDescent="0.2">
      <c r="Q211"/>
      <c r="X211"/>
      <c r="AJ211"/>
    </row>
    <row r="212" spans="17:36" x14ac:dyDescent="0.2">
      <c r="Q212"/>
      <c r="X212"/>
      <c r="AJ212"/>
    </row>
    <row r="213" spans="17:36" x14ac:dyDescent="0.2">
      <c r="Q213"/>
      <c r="X213"/>
      <c r="AJ213"/>
    </row>
    <row r="214" spans="17:36" x14ac:dyDescent="0.2">
      <c r="Q214"/>
      <c r="X214"/>
      <c r="AJ214"/>
    </row>
    <row r="215" spans="17:36" x14ac:dyDescent="0.2">
      <c r="Q215"/>
      <c r="X215"/>
      <c r="AJ215"/>
    </row>
    <row r="216" spans="17:36" x14ac:dyDescent="0.2">
      <c r="Q216"/>
      <c r="X216"/>
      <c r="AJ216"/>
    </row>
    <row r="217" spans="17:36" x14ac:dyDescent="0.2">
      <c r="Q217"/>
      <c r="X217"/>
      <c r="AJ217"/>
    </row>
    <row r="218" spans="17:36" x14ac:dyDescent="0.2">
      <c r="Q218"/>
      <c r="X218"/>
      <c r="AJ218"/>
    </row>
    <row r="219" spans="17:36" x14ac:dyDescent="0.2">
      <c r="Q219"/>
      <c r="X219"/>
      <c r="AJ219"/>
    </row>
    <row r="220" spans="17:36" x14ac:dyDescent="0.2">
      <c r="Q220"/>
      <c r="X220"/>
      <c r="AJ220"/>
    </row>
    <row r="221" spans="17:36" x14ac:dyDescent="0.2">
      <c r="Q221"/>
      <c r="X221"/>
      <c r="AJ221"/>
    </row>
    <row r="222" spans="17:36" x14ac:dyDescent="0.2">
      <c r="Q222"/>
      <c r="X222"/>
      <c r="AJ222"/>
    </row>
    <row r="223" spans="17:36" x14ac:dyDescent="0.2">
      <c r="Q223"/>
      <c r="X223"/>
      <c r="AJ223"/>
    </row>
    <row r="224" spans="17:36" x14ac:dyDescent="0.2">
      <c r="Q224"/>
      <c r="X224"/>
      <c r="AJ224"/>
    </row>
    <row r="225" spans="17:36" x14ac:dyDescent="0.2">
      <c r="Q225"/>
      <c r="X225"/>
      <c r="AJ225"/>
    </row>
    <row r="226" spans="17:36" x14ac:dyDescent="0.2">
      <c r="Q226"/>
      <c r="X226"/>
      <c r="AJ226"/>
    </row>
    <row r="227" spans="17:36" x14ac:dyDescent="0.2">
      <c r="Q227"/>
      <c r="X227"/>
      <c r="AJ227"/>
    </row>
    <row r="228" spans="17:36" x14ac:dyDescent="0.2">
      <c r="Q228"/>
      <c r="X228"/>
      <c r="AJ228"/>
    </row>
    <row r="229" spans="17:36" x14ac:dyDescent="0.2">
      <c r="Q229"/>
      <c r="X229"/>
      <c r="AJ229"/>
    </row>
    <row r="230" spans="17:36" x14ac:dyDescent="0.2">
      <c r="Q230"/>
      <c r="X230"/>
      <c r="AJ230"/>
    </row>
    <row r="231" spans="17:36" x14ac:dyDescent="0.2">
      <c r="Q231"/>
      <c r="X231"/>
      <c r="AJ231"/>
    </row>
    <row r="232" spans="17:36" x14ac:dyDescent="0.2">
      <c r="Q232"/>
      <c r="X232"/>
      <c r="AJ232"/>
    </row>
    <row r="233" spans="17:36" x14ac:dyDescent="0.2">
      <c r="Q233"/>
      <c r="X233"/>
      <c r="AJ233"/>
    </row>
    <row r="234" spans="17:36" x14ac:dyDescent="0.2">
      <c r="Q234"/>
      <c r="X234"/>
      <c r="AJ234"/>
    </row>
    <row r="235" spans="17:36" x14ac:dyDescent="0.2">
      <c r="Q235"/>
      <c r="X235"/>
      <c r="AJ235"/>
    </row>
    <row r="236" spans="17:36" x14ac:dyDescent="0.2">
      <c r="Q236"/>
      <c r="X236"/>
      <c r="AJ236"/>
    </row>
    <row r="237" spans="17:36" x14ac:dyDescent="0.2">
      <c r="Q237"/>
      <c r="X237"/>
      <c r="AJ237"/>
    </row>
    <row r="238" spans="17:36" x14ac:dyDescent="0.2">
      <c r="Q238"/>
      <c r="X238"/>
      <c r="AJ238"/>
    </row>
    <row r="239" spans="17:36" x14ac:dyDescent="0.2">
      <c r="Q239"/>
      <c r="X239"/>
      <c r="AJ239"/>
    </row>
    <row r="240" spans="17:36" x14ac:dyDescent="0.2">
      <c r="Q240"/>
      <c r="X240"/>
      <c r="AJ240"/>
    </row>
    <row r="241" spans="17:36" x14ac:dyDescent="0.2">
      <c r="Q241"/>
      <c r="X241"/>
      <c r="AJ241"/>
    </row>
    <row r="242" spans="17:36" x14ac:dyDescent="0.2">
      <c r="Q242"/>
      <c r="X242"/>
      <c r="AJ242"/>
    </row>
    <row r="243" spans="17:36" x14ac:dyDescent="0.2">
      <c r="Q243"/>
      <c r="X243"/>
      <c r="AJ243"/>
    </row>
    <row r="244" spans="17:36" x14ac:dyDescent="0.2">
      <c r="Q244"/>
      <c r="X244"/>
      <c r="AJ244"/>
    </row>
    <row r="245" spans="17:36" x14ac:dyDescent="0.2">
      <c r="Q245"/>
      <c r="X245"/>
      <c r="AJ245"/>
    </row>
    <row r="246" spans="17:36" x14ac:dyDescent="0.2">
      <c r="Q246"/>
      <c r="X246"/>
      <c r="AJ246"/>
    </row>
    <row r="247" spans="17:36" x14ac:dyDescent="0.2">
      <c r="Q247"/>
      <c r="X247"/>
      <c r="AJ247"/>
    </row>
    <row r="248" spans="17:36" x14ac:dyDescent="0.2">
      <c r="Q248"/>
      <c r="X248"/>
      <c r="AJ248"/>
    </row>
    <row r="249" spans="17:36" x14ac:dyDescent="0.2">
      <c r="Q249"/>
      <c r="X249"/>
      <c r="AJ249"/>
    </row>
    <row r="250" spans="17:36" x14ac:dyDescent="0.2">
      <c r="Q250"/>
      <c r="X250"/>
      <c r="AJ250"/>
    </row>
    <row r="251" spans="17:36" x14ac:dyDescent="0.2">
      <c r="Q251"/>
      <c r="X251"/>
      <c r="AJ251"/>
    </row>
    <row r="252" spans="17:36" x14ac:dyDescent="0.2">
      <c r="Q252"/>
      <c r="X252"/>
      <c r="AJ252"/>
    </row>
    <row r="253" spans="17:36" x14ac:dyDescent="0.2">
      <c r="Q253"/>
      <c r="X253"/>
      <c r="AJ253"/>
    </row>
    <row r="254" spans="17:36" x14ac:dyDescent="0.2">
      <c r="Q254"/>
      <c r="X254"/>
      <c r="AJ254"/>
    </row>
    <row r="255" spans="17:36" x14ac:dyDescent="0.2">
      <c r="Q255"/>
      <c r="X255"/>
      <c r="AJ255"/>
    </row>
    <row r="256" spans="17:36" x14ac:dyDescent="0.2">
      <c r="Q256"/>
      <c r="X256"/>
      <c r="AJ256"/>
    </row>
    <row r="257" spans="17:36" x14ac:dyDescent="0.2">
      <c r="Q257"/>
      <c r="X257"/>
      <c r="AJ257"/>
    </row>
    <row r="258" spans="17:36" x14ac:dyDescent="0.2">
      <c r="Q258"/>
      <c r="X258"/>
      <c r="AJ258"/>
    </row>
    <row r="259" spans="17:36" x14ac:dyDescent="0.2">
      <c r="Q259"/>
      <c r="X259"/>
      <c r="AJ259"/>
    </row>
    <row r="260" spans="17:36" x14ac:dyDescent="0.2">
      <c r="Q260"/>
      <c r="X260"/>
      <c r="AJ260"/>
    </row>
    <row r="261" spans="17:36" x14ac:dyDescent="0.2">
      <c r="Q261"/>
      <c r="X261"/>
      <c r="AJ261"/>
    </row>
    <row r="262" spans="17:36" x14ac:dyDescent="0.2">
      <c r="Q262"/>
      <c r="X262"/>
      <c r="AJ262"/>
    </row>
    <row r="263" spans="17:36" x14ac:dyDescent="0.2">
      <c r="Q263"/>
      <c r="X263"/>
      <c r="AJ263"/>
    </row>
    <row r="264" spans="17:36" x14ac:dyDescent="0.2">
      <c r="Q264"/>
      <c r="X264"/>
      <c r="AJ264"/>
    </row>
    <row r="265" spans="17:36" x14ac:dyDescent="0.2">
      <c r="Q265"/>
      <c r="X265"/>
      <c r="AJ265"/>
    </row>
    <row r="266" spans="17:36" x14ac:dyDescent="0.2">
      <c r="Q266"/>
      <c r="X266"/>
      <c r="AJ266"/>
    </row>
    <row r="267" spans="17:36" x14ac:dyDescent="0.2">
      <c r="Q267"/>
      <c r="X267"/>
      <c r="AJ267"/>
    </row>
    <row r="268" spans="17:36" x14ac:dyDescent="0.2">
      <c r="Q268"/>
      <c r="X268"/>
      <c r="AJ268"/>
    </row>
    <row r="269" spans="17:36" x14ac:dyDescent="0.2">
      <c r="Q269"/>
      <c r="X269"/>
      <c r="AJ269"/>
    </row>
    <row r="270" spans="17:36" x14ac:dyDescent="0.2">
      <c r="Q270"/>
      <c r="X270"/>
      <c r="AJ270"/>
    </row>
    <row r="271" spans="17:36" x14ac:dyDescent="0.2">
      <c r="Q271"/>
      <c r="X271"/>
      <c r="AJ271"/>
    </row>
    <row r="272" spans="17:36" x14ac:dyDescent="0.2">
      <c r="Q272"/>
      <c r="X272"/>
      <c r="AJ272"/>
    </row>
    <row r="273" spans="17:36" x14ac:dyDescent="0.2">
      <c r="Q273"/>
      <c r="X273"/>
      <c r="AJ273"/>
    </row>
    <row r="274" spans="17:36" x14ac:dyDescent="0.2">
      <c r="Q274"/>
      <c r="X274"/>
      <c r="AJ274"/>
    </row>
    <row r="275" spans="17:36" x14ac:dyDescent="0.2">
      <c r="Q275"/>
      <c r="X275"/>
      <c r="AJ275"/>
    </row>
    <row r="276" spans="17:36" x14ac:dyDescent="0.2">
      <c r="Q276"/>
      <c r="X276"/>
      <c r="AJ276"/>
    </row>
    <row r="277" spans="17:36" x14ac:dyDescent="0.2">
      <c r="Q277"/>
      <c r="X277"/>
      <c r="AJ277"/>
    </row>
    <row r="278" spans="17:36" x14ac:dyDescent="0.2">
      <c r="Q278"/>
      <c r="X278"/>
      <c r="AJ278"/>
    </row>
    <row r="279" spans="17:36" x14ac:dyDescent="0.2">
      <c r="Q279"/>
      <c r="X279"/>
      <c r="AJ279"/>
    </row>
    <row r="280" spans="17:36" x14ac:dyDescent="0.2">
      <c r="Q280"/>
      <c r="X280"/>
      <c r="AJ280"/>
    </row>
    <row r="281" spans="17:36" x14ac:dyDescent="0.2">
      <c r="Q281"/>
      <c r="X281"/>
      <c r="AJ281"/>
    </row>
    <row r="282" spans="17:36" x14ac:dyDescent="0.2">
      <c r="Q282"/>
      <c r="X282"/>
      <c r="AJ282"/>
    </row>
    <row r="283" spans="17:36" x14ac:dyDescent="0.2">
      <c r="Q283"/>
      <c r="X283"/>
      <c r="AJ283"/>
    </row>
    <row r="284" spans="17:36" x14ac:dyDescent="0.2">
      <c r="Q284"/>
      <c r="X284"/>
      <c r="AJ284"/>
    </row>
    <row r="285" spans="17:36" x14ac:dyDescent="0.2">
      <c r="Q285"/>
      <c r="X285"/>
      <c r="AJ285"/>
    </row>
    <row r="286" spans="17:36" x14ac:dyDescent="0.2">
      <c r="Q286"/>
      <c r="X286"/>
      <c r="AJ286"/>
    </row>
    <row r="287" spans="17:36" x14ac:dyDescent="0.2">
      <c r="Q287"/>
      <c r="X287"/>
      <c r="AJ287"/>
    </row>
    <row r="288" spans="17:36" x14ac:dyDescent="0.2">
      <c r="Q288"/>
      <c r="X288"/>
      <c r="AJ288"/>
    </row>
    <row r="289" spans="17:36" x14ac:dyDescent="0.2">
      <c r="Q289"/>
      <c r="X289"/>
      <c r="AJ289"/>
    </row>
    <row r="290" spans="17:36" x14ac:dyDescent="0.2">
      <c r="Q290"/>
      <c r="X290"/>
      <c r="AJ290"/>
    </row>
    <row r="291" spans="17:36" x14ac:dyDescent="0.2">
      <c r="Q291"/>
      <c r="X291"/>
      <c r="AJ291"/>
    </row>
    <row r="292" spans="17:36" x14ac:dyDescent="0.2">
      <c r="Q292"/>
      <c r="X292"/>
      <c r="AJ292"/>
    </row>
    <row r="293" spans="17:36" x14ac:dyDescent="0.2">
      <c r="Q293"/>
      <c r="X293"/>
      <c r="AJ293"/>
    </row>
    <row r="294" spans="17:36" x14ac:dyDescent="0.2">
      <c r="Q294"/>
      <c r="X294"/>
      <c r="AJ294"/>
    </row>
    <row r="295" spans="17:36" x14ac:dyDescent="0.2">
      <c r="Q295"/>
      <c r="X295"/>
      <c r="AJ295"/>
    </row>
    <row r="296" spans="17:36" x14ac:dyDescent="0.2">
      <c r="Q296"/>
      <c r="X296"/>
      <c r="AJ296"/>
    </row>
    <row r="297" spans="17:36" x14ac:dyDescent="0.2">
      <c r="Q297"/>
      <c r="X297"/>
      <c r="AJ297"/>
    </row>
    <row r="298" spans="17:36" x14ac:dyDescent="0.2">
      <c r="Q298"/>
      <c r="X298"/>
      <c r="AJ298"/>
    </row>
    <row r="299" spans="17:36" x14ac:dyDescent="0.2">
      <c r="Q299"/>
      <c r="X299"/>
      <c r="AJ299"/>
    </row>
    <row r="300" spans="17:36" x14ac:dyDescent="0.2">
      <c r="Q300"/>
      <c r="X300"/>
      <c r="AJ300"/>
    </row>
    <row r="301" spans="17:36" x14ac:dyDescent="0.2">
      <c r="Q301"/>
      <c r="X301"/>
      <c r="AJ301"/>
    </row>
    <row r="302" spans="17:36" x14ac:dyDescent="0.2">
      <c r="Q302"/>
      <c r="X302"/>
      <c r="AJ302"/>
    </row>
    <row r="303" spans="17:36" x14ac:dyDescent="0.2">
      <c r="Q303"/>
      <c r="X303"/>
      <c r="AJ303"/>
    </row>
    <row r="304" spans="17:36" x14ac:dyDescent="0.2">
      <c r="Q304"/>
      <c r="X304"/>
      <c r="AJ304"/>
    </row>
    <row r="305" spans="17:36" x14ac:dyDescent="0.2">
      <c r="Q305"/>
      <c r="X305"/>
      <c r="AJ305"/>
    </row>
    <row r="306" spans="17:36" x14ac:dyDescent="0.2">
      <c r="Q306"/>
      <c r="X306"/>
      <c r="AJ306"/>
    </row>
    <row r="307" spans="17:36" x14ac:dyDescent="0.2">
      <c r="Q307"/>
      <c r="X307"/>
      <c r="AJ307"/>
    </row>
    <row r="308" spans="17:36" x14ac:dyDescent="0.2">
      <c r="Q308"/>
      <c r="X308"/>
      <c r="AJ308"/>
    </row>
    <row r="309" spans="17:36" x14ac:dyDescent="0.2">
      <c r="Q309"/>
      <c r="X309"/>
      <c r="AJ309"/>
    </row>
    <row r="310" spans="17:36" x14ac:dyDescent="0.2">
      <c r="Q310"/>
      <c r="X310"/>
      <c r="AJ310"/>
    </row>
    <row r="311" spans="17:36" x14ac:dyDescent="0.2">
      <c r="Q311"/>
      <c r="X311"/>
      <c r="AJ311"/>
    </row>
    <row r="312" spans="17:36" x14ac:dyDescent="0.2">
      <c r="Q312"/>
      <c r="X312"/>
      <c r="AJ312"/>
    </row>
    <row r="313" spans="17:36" x14ac:dyDescent="0.2">
      <c r="Q313"/>
      <c r="X313"/>
      <c r="AJ313"/>
    </row>
    <row r="314" spans="17:36" x14ac:dyDescent="0.2">
      <c r="Q314"/>
      <c r="X314"/>
      <c r="AJ314"/>
    </row>
    <row r="315" spans="17:36" x14ac:dyDescent="0.2">
      <c r="Q315"/>
      <c r="X315"/>
      <c r="AJ315"/>
    </row>
    <row r="316" spans="17:36" x14ac:dyDescent="0.2">
      <c r="Q316"/>
      <c r="X316"/>
      <c r="AJ316"/>
    </row>
    <row r="317" spans="17:36" x14ac:dyDescent="0.2">
      <c r="Q317"/>
      <c r="X317"/>
      <c r="AJ317"/>
    </row>
    <row r="318" spans="17:36" x14ac:dyDescent="0.2">
      <c r="Q318"/>
      <c r="X318"/>
      <c r="AJ318"/>
    </row>
    <row r="319" spans="17:36" x14ac:dyDescent="0.2">
      <c r="Q319"/>
      <c r="X319"/>
      <c r="AJ319"/>
    </row>
    <row r="320" spans="17:36" x14ac:dyDescent="0.2">
      <c r="Q320"/>
      <c r="X320"/>
      <c r="AJ320"/>
    </row>
    <row r="321" spans="17:36" x14ac:dyDescent="0.2">
      <c r="Q321"/>
      <c r="X321"/>
      <c r="AJ321"/>
    </row>
    <row r="322" spans="17:36" x14ac:dyDescent="0.2">
      <c r="Q322"/>
      <c r="X322"/>
      <c r="AJ322"/>
    </row>
    <row r="323" spans="17:36" x14ac:dyDescent="0.2">
      <c r="Q323"/>
      <c r="X323"/>
      <c r="AJ323"/>
    </row>
    <row r="324" spans="17:36" x14ac:dyDescent="0.2">
      <c r="Q324"/>
      <c r="X324"/>
      <c r="AJ324"/>
    </row>
    <row r="325" spans="17:36" x14ac:dyDescent="0.2">
      <c r="Q325"/>
      <c r="X325"/>
      <c r="AJ325"/>
    </row>
    <row r="326" spans="17:36" x14ac:dyDescent="0.2">
      <c r="Q326"/>
      <c r="X326"/>
      <c r="AJ326"/>
    </row>
    <row r="327" spans="17:36" x14ac:dyDescent="0.2">
      <c r="Q327"/>
      <c r="X327"/>
      <c r="AJ327"/>
    </row>
    <row r="328" spans="17:36" x14ac:dyDescent="0.2">
      <c r="Q328"/>
      <c r="X328"/>
      <c r="AJ328"/>
    </row>
    <row r="329" spans="17:36" x14ac:dyDescent="0.2">
      <c r="Q329"/>
      <c r="X329"/>
      <c r="AJ329"/>
    </row>
    <row r="330" spans="17:36" x14ac:dyDescent="0.2">
      <c r="Q330"/>
      <c r="X330"/>
      <c r="AJ330"/>
    </row>
    <row r="331" spans="17:36" x14ac:dyDescent="0.2">
      <c r="Q331"/>
      <c r="X331"/>
      <c r="AJ331"/>
    </row>
    <row r="332" spans="17:36" x14ac:dyDescent="0.2">
      <c r="Q332"/>
      <c r="X332"/>
      <c r="AJ332"/>
    </row>
    <row r="333" spans="17:36" x14ac:dyDescent="0.2">
      <c r="Q333"/>
      <c r="X333"/>
      <c r="AJ333"/>
    </row>
    <row r="334" spans="17:36" x14ac:dyDescent="0.2">
      <c r="Q334"/>
      <c r="X334"/>
      <c r="AJ334"/>
    </row>
    <row r="335" spans="17:36" x14ac:dyDescent="0.2">
      <c r="Q335"/>
      <c r="X335"/>
      <c r="AJ335"/>
    </row>
    <row r="336" spans="17:36" x14ac:dyDescent="0.2">
      <c r="Q336"/>
      <c r="X336"/>
      <c r="AJ336"/>
    </row>
    <row r="337" spans="17:36" x14ac:dyDescent="0.2">
      <c r="Q337"/>
      <c r="X337"/>
      <c r="AJ337"/>
    </row>
    <row r="338" spans="17:36" x14ac:dyDescent="0.2">
      <c r="Q338"/>
      <c r="X338"/>
      <c r="AJ338"/>
    </row>
    <row r="339" spans="17:36" x14ac:dyDescent="0.2">
      <c r="Q339"/>
      <c r="X339"/>
      <c r="AJ339"/>
    </row>
    <row r="340" spans="17:36" x14ac:dyDescent="0.2">
      <c r="Q340"/>
      <c r="X340"/>
      <c r="AJ340"/>
    </row>
    <row r="341" spans="17:36" x14ac:dyDescent="0.2">
      <c r="Q341"/>
      <c r="X341"/>
      <c r="AJ341"/>
    </row>
    <row r="342" spans="17:36" x14ac:dyDescent="0.2">
      <c r="Q342"/>
      <c r="X342"/>
      <c r="AJ342"/>
    </row>
    <row r="343" spans="17:36" x14ac:dyDescent="0.2">
      <c r="Q343"/>
      <c r="X343"/>
      <c r="AJ343"/>
    </row>
    <row r="344" spans="17:36" x14ac:dyDescent="0.2">
      <c r="Q344"/>
      <c r="X344"/>
      <c r="AJ344"/>
    </row>
    <row r="345" spans="17:36" x14ac:dyDescent="0.2">
      <c r="Q345"/>
      <c r="X345"/>
      <c r="AJ345"/>
    </row>
    <row r="346" spans="17:36" x14ac:dyDescent="0.2">
      <c r="Q346"/>
      <c r="X346"/>
      <c r="AJ346"/>
    </row>
    <row r="347" spans="17:36" x14ac:dyDescent="0.2">
      <c r="Q347"/>
      <c r="X347"/>
      <c r="AJ347"/>
    </row>
    <row r="348" spans="17:36" x14ac:dyDescent="0.2">
      <c r="Q348"/>
      <c r="X348"/>
      <c r="AJ348"/>
    </row>
    <row r="349" spans="17:36" x14ac:dyDescent="0.2">
      <c r="Q349"/>
      <c r="X349"/>
      <c r="AJ349"/>
    </row>
    <row r="350" spans="17:36" x14ac:dyDescent="0.2">
      <c r="Q350"/>
      <c r="X350"/>
      <c r="AJ350"/>
    </row>
    <row r="351" spans="17:36" x14ac:dyDescent="0.2">
      <c r="Q351"/>
      <c r="X351"/>
      <c r="AJ351"/>
    </row>
    <row r="352" spans="17:36" x14ac:dyDescent="0.2">
      <c r="Q352"/>
      <c r="X352"/>
      <c r="AJ352"/>
    </row>
    <row r="353" spans="17:36" x14ac:dyDescent="0.2">
      <c r="Q353"/>
      <c r="X353"/>
      <c r="AJ353"/>
    </row>
    <row r="354" spans="17:36" x14ac:dyDescent="0.2">
      <c r="Q354"/>
      <c r="X354"/>
      <c r="AJ354"/>
    </row>
    <row r="355" spans="17:36" x14ac:dyDescent="0.2">
      <c r="Q355"/>
      <c r="X355"/>
      <c r="AJ355"/>
    </row>
    <row r="356" spans="17:36" x14ac:dyDescent="0.2">
      <c r="Q356"/>
      <c r="X356"/>
      <c r="AJ356"/>
    </row>
    <row r="357" spans="17:36" x14ac:dyDescent="0.2">
      <c r="Q357"/>
      <c r="X357"/>
      <c r="AJ357"/>
    </row>
    <row r="358" spans="17:36" x14ac:dyDescent="0.2">
      <c r="Q358"/>
      <c r="X358"/>
      <c r="AJ358"/>
    </row>
    <row r="359" spans="17:36" x14ac:dyDescent="0.2">
      <c r="Q359"/>
      <c r="X359"/>
      <c r="AJ359"/>
    </row>
    <row r="360" spans="17:36" x14ac:dyDescent="0.2">
      <c r="Q360"/>
      <c r="X360"/>
      <c r="AJ360"/>
    </row>
    <row r="361" spans="17:36" x14ac:dyDescent="0.2">
      <c r="Q361"/>
      <c r="X361"/>
      <c r="AJ361"/>
    </row>
    <row r="362" spans="17:36" x14ac:dyDescent="0.2">
      <c r="Q362"/>
      <c r="X362"/>
      <c r="AJ362"/>
    </row>
    <row r="363" spans="17:36" x14ac:dyDescent="0.2">
      <c r="Q363"/>
      <c r="X363"/>
      <c r="AJ363"/>
    </row>
    <row r="364" spans="17:36" x14ac:dyDescent="0.2">
      <c r="Q364"/>
      <c r="X364"/>
      <c r="AJ364"/>
    </row>
    <row r="365" spans="17:36" x14ac:dyDescent="0.2">
      <c r="Q365"/>
      <c r="X365"/>
      <c r="AJ365"/>
    </row>
    <row r="366" spans="17:36" x14ac:dyDescent="0.2">
      <c r="Q366"/>
      <c r="X366"/>
      <c r="AJ366"/>
    </row>
    <row r="367" spans="17:36" x14ac:dyDescent="0.2">
      <c r="Q367"/>
      <c r="X367"/>
      <c r="AJ367"/>
    </row>
    <row r="368" spans="17:36" x14ac:dyDescent="0.2">
      <c r="Q368"/>
      <c r="X368"/>
      <c r="AJ368"/>
    </row>
    <row r="369" spans="17:36" x14ac:dyDescent="0.2">
      <c r="Q369"/>
      <c r="X369"/>
      <c r="AJ369"/>
    </row>
    <row r="370" spans="17:36" x14ac:dyDescent="0.2">
      <c r="Q370"/>
      <c r="X370"/>
      <c r="AJ370"/>
    </row>
    <row r="371" spans="17:36" x14ac:dyDescent="0.2">
      <c r="Q371"/>
      <c r="X371"/>
      <c r="AJ371"/>
    </row>
    <row r="372" spans="17:36" x14ac:dyDescent="0.2">
      <c r="Q372"/>
      <c r="X372"/>
      <c r="AJ372"/>
    </row>
    <row r="373" spans="17:36" x14ac:dyDescent="0.2">
      <c r="Q373"/>
      <c r="X373"/>
      <c r="AJ373"/>
    </row>
    <row r="374" spans="17:36" x14ac:dyDescent="0.2">
      <c r="Q374"/>
      <c r="X374"/>
      <c r="AJ374"/>
    </row>
    <row r="375" spans="17:36" x14ac:dyDescent="0.2">
      <c r="Q375"/>
      <c r="X375"/>
      <c r="AJ375"/>
    </row>
    <row r="376" spans="17:36" x14ac:dyDescent="0.2">
      <c r="Q376"/>
      <c r="X376"/>
      <c r="AJ376"/>
    </row>
    <row r="377" spans="17:36" x14ac:dyDescent="0.2">
      <c r="Q377"/>
      <c r="X377"/>
      <c r="AJ377"/>
    </row>
    <row r="378" spans="17:36" x14ac:dyDescent="0.2">
      <c r="Q378"/>
      <c r="X378"/>
      <c r="AJ378"/>
    </row>
    <row r="379" spans="17:36" x14ac:dyDescent="0.2">
      <c r="Q379"/>
      <c r="X379"/>
      <c r="AJ379"/>
    </row>
    <row r="380" spans="17:36" x14ac:dyDescent="0.2">
      <c r="Q380"/>
      <c r="X380"/>
      <c r="AJ380"/>
    </row>
    <row r="381" spans="17:36" x14ac:dyDescent="0.2">
      <c r="Q381"/>
      <c r="X381"/>
      <c r="AJ381"/>
    </row>
    <row r="382" spans="17:36" x14ac:dyDescent="0.2">
      <c r="Q382"/>
      <c r="X382"/>
      <c r="AJ382"/>
    </row>
    <row r="383" spans="17:36" x14ac:dyDescent="0.2">
      <c r="Q383"/>
      <c r="X383"/>
      <c r="AJ383"/>
    </row>
    <row r="384" spans="17:36" x14ac:dyDescent="0.2">
      <c r="Q384"/>
      <c r="X384"/>
      <c r="AJ384"/>
    </row>
    <row r="385" spans="17:36" x14ac:dyDescent="0.2">
      <c r="Q385"/>
      <c r="X385"/>
      <c r="AJ385"/>
    </row>
    <row r="386" spans="17:36" x14ac:dyDescent="0.2">
      <c r="Q386"/>
      <c r="X386"/>
      <c r="AJ386"/>
    </row>
    <row r="387" spans="17:36" x14ac:dyDescent="0.2">
      <c r="Q387"/>
      <c r="X387"/>
      <c r="AJ387"/>
    </row>
    <row r="388" spans="17:36" x14ac:dyDescent="0.2">
      <c r="Q388"/>
      <c r="X388"/>
      <c r="AJ388"/>
    </row>
    <row r="389" spans="17:36" x14ac:dyDescent="0.2">
      <c r="Q389"/>
      <c r="X389"/>
      <c r="AJ389"/>
    </row>
    <row r="390" spans="17:36" x14ac:dyDescent="0.2">
      <c r="Q390"/>
      <c r="X390"/>
      <c r="AJ390"/>
    </row>
    <row r="391" spans="17:36" x14ac:dyDescent="0.2">
      <c r="Q391"/>
      <c r="X391"/>
      <c r="AJ391"/>
    </row>
    <row r="392" spans="17:36" x14ac:dyDescent="0.2">
      <c r="Q392"/>
      <c r="X392"/>
      <c r="AJ392"/>
    </row>
    <row r="393" spans="17:36" x14ac:dyDescent="0.2">
      <c r="Q393"/>
      <c r="X393"/>
      <c r="AJ393"/>
    </row>
    <row r="394" spans="17:36" x14ac:dyDescent="0.2">
      <c r="Q394"/>
      <c r="X394"/>
      <c r="AJ394"/>
    </row>
    <row r="395" spans="17:36" x14ac:dyDescent="0.2">
      <c r="Q395"/>
      <c r="X395"/>
      <c r="AJ395"/>
    </row>
    <row r="396" spans="17:36" x14ac:dyDescent="0.2">
      <c r="Q396"/>
      <c r="X396"/>
      <c r="AJ396"/>
    </row>
    <row r="397" spans="17:36" x14ac:dyDescent="0.2">
      <c r="Q397"/>
      <c r="X397"/>
      <c r="AJ397"/>
    </row>
    <row r="398" spans="17:36" x14ac:dyDescent="0.2">
      <c r="Q398"/>
      <c r="X398"/>
      <c r="AJ398"/>
    </row>
    <row r="399" spans="17:36" x14ac:dyDescent="0.2">
      <c r="Q399"/>
      <c r="X399"/>
      <c r="AJ399"/>
    </row>
    <row r="400" spans="17:36" x14ac:dyDescent="0.2">
      <c r="Q400"/>
      <c r="X400"/>
      <c r="AJ400"/>
    </row>
    <row r="401" spans="17:36" x14ac:dyDescent="0.2">
      <c r="Q401"/>
      <c r="X401"/>
      <c r="AJ401"/>
    </row>
    <row r="402" spans="17:36" x14ac:dyDescent="0.2">
      <c r="Q402"/>
      <c r="X402"/>
      <c r="AJ402"/>
    </row>
    <row r="403" spans="17:36" x14ac:dyDescent="0.2">
      <c r="Q403"/>
      <c r="X403"/>
      <c r="AJ403"/>
    </row>
    <row r="404" spans="17:36" x14ac:dyDescent="0.2">
      <c r="Q404"/>
      <c r="X404"/>
      <c r="AJ404"/>
    </row>
    <row r="405" spans="17:36" x14ac:dyDescent="0.2">
      <c r="Q405"/>
      <c r="X405"/>
      <c r="AJ405"/>
    </row>
    <row r="406" spans="17:36" x14ac:dyDescent="0.2">
      <c r="Q406"/>
      <c r="X406"/>
      <c r="AJ406"/>
    </row>
    <row r="407" spans="17:36" x14ac:dyDescent="0.2">
      <c r="Q407"/>
      <c r="X407"/>
      <c r="AJ407"/>
    </row>
    <row r="408" spans="17:36" x14ac:dyDescent="0.2">
      <c r="Q408"/>
      <c r="X408"/>
      <c r="AJ408"/>
    </row>
    <row r="409" spans="17:36" x14ac:dyDescent="0.2">
      <c r="Q409"/>
      <c r="X409"/>
      <c r="AJ409"/>
    </row>
    <row r="410" spans="17:36" x14ac:dyDescent="0.2">
      <c r="Q410"/>
      <c r="X410"/>
      <c r="AJ410"/>
    </row>
    <row r="411" spans="17:36" x14ac:dyDescent="0.2">
      <c r="Q411"/>
      <c r="X411"/>
      <c r="AJ411"/>
    </row>
    <row r="412" spans="17:36" x14ac:dyDescent="0.2">
      <c r="Q412"/>
      <c r="X412"/>
      <c r="AJ412"/>
    </row>
    <row r="413" spans="17:36" x14ac:dyDescent="0.2">
      <c r="Q413"/>
      <c r="X413"/>
      <c r="AJ413"/>
    </row>
    <row r="414" spans="17:36" x14ac:dyDescent="0.2">
      <c r="Q414"/>
      <c r="X414"/>
      <c r="AJ414"/>
    </row>
    <row r="415" spans="17:36" x14ac:dyDescent="0.2">
      <c r="Q415"/>
      <c r="X415"/>
      <c r="AJ415"/>
    </row>
    <row r="416" spans="17:36" x14ac:dyDescent="0.2">
      <c r="Q416"/>
      <c r="X416"/>
      <c r="AJ416"/>
    </row>
    <row r="417" spans="17:36" x14ac:dyDescent="0.2">
      <c r="Q417"/>
      <c r="X417"/>
      <c r="AJ417"/>
    </row>
    <row r="418" spans="17:36" x14ac:dyDescent="0.2">
      <c r="Q418"/>
      <c r="X418"/>
      <c r="AJ418"/>
    </row>
    <row r="419" spans="17:36" x14ac:dyDescent="0.2">
      <c r="Q419"/>
      <c r="X419"/>
      <c r="AJ419"/>
    </row>
    <row r="420" spans="17:36" x14ac:dyDescent="0.2">
      <c r="Q420"/>
      <c r="X420"/>
      <c r="AJ420"/>
    </row>
    <row r="421" spans="17:36" x14ac:dyDescent="0.2">
      <c r="Q421"/>
      <c r="X421"/>
      <c r="AJ421"/>
    </row>
    <row r="422" spans="17:36" x14ac:dyDescent="0.2">
      <c r="Q422"/>
      <c r="X422"/>
      <c r="AJ422"/>
    </row>
    <row r="423" spans="17:36" x14ac:dyDescent="0.2">
      <c r="Q423"/>
      <c r="X423"/>
      <c r="AJ423"/>
    </row>
    <row r="424" spans="17:36" x14ac:dyDescent="0.2">
      <c r="Q424"/>
      <c r="X424"/>
      <c r="AJ424"/>
    </row>
    <row r="425" spans="17:36" x14ac:dyDescent="0.2">
      <c r="Q425"/>
      <c r="X425"/>
      <c r="AJ425"/>
    </row>
    <row r="426" spans="17:36" x14ac:dyDescent="0.2">
      <c r="Q426"/>
      <c r="X426"/>
      <c r="AJ426"/>
    </row>
    <row r="427" spans="17:36" x14ac:dyDescent="0.2">
      <c r="Q427"/>
      <c r="X427"/>
      <c r="AJ427"/>
    </row>
    <row r="428" spans="17:36" x14ac:dyDescent="0.2">
      <c r="Q428"/>
      <c r="X428"/>
      <c r="AJ428"/>
    </row>
    <row r="429" spans="17:36" x14ac:dyDescent="0.2">
      <c r="Q429"/>
      <c r="X429"/>
      <c r="AJ429"/>
    </row>
    <row r="430" spans="17:36" x14ac:dyDescent="0.2">
      <c r="Q430"/>
      <c r="X430"/>
      <c r="AJ430"/>
    </row>
    <row r="431" spans="17:36" x14ac:dyDescent="0.2">
      <c r="Q431"/>
      <c r="X431"/>
      <c r="AJ431"/>
    </row>
    <row r="432" spans="17:36" x14ac:dyDescent="0.2">
      <c r="Q432"/>
      <c r="X432"/>
      <c r="AJ432"/>
    </row>
    <row r="433" spans="17:36" x14ac:dyDescent="0.2">
      <c r="Q433"/>
      <c r="X433"/>
      <c r="AJ433"/>
    </row>
    <row r="434" spans="17:36" x14ac:dyDescent="0.2">
      <c r="Q434"/>
      <c r="X434"/>
      <c r="AJ434"/>
    </row>
    <row r="435" spans="17:36" x14ac:dyDescent="0.2">
      <c r="Q435"/>
      <c r="X435"/>
      <c r="AJ435"/>
    </row>
    <row r="436" spans="17:36" x14ac:dyDescent="0.2">
      <c r="Q436"/>
      <c r="X436"/>
      <c r="AJ436"/>
    </row>
    <row r="437" spans="17:36" x14ac:dyDescent="0.2">
      <c r="Q437"/>
      <c r="X437"/>
      <c r="AJ437"/>
    </row>
    <row r="438" spans="17:36" x14ac:dyDescent="0.2">
      <c r="Q438"/>
      <c r="X438"/>
      <c r="AJ438"/>
    </row>
    <row r="439" spans="17:36" x14ac:dyDescent="0.2">
      <c r="Q439"/>
      <c r="X439"/>
      <c r="AJ439"/>
    </row>
    <row r="440" spans="17:36" x14ac:dyDescent="0.2">
      <c r="Q440"/>
      <c r="X440"/>
      <c r="AJ440"/>
    </row>
    <row r="441" spans="17:36" x14ac:dyDescent="0.2">
      <c r="Q441"/>
      <c r="X441"/>
      <c r="AJ441"/>
    </row>
    <row r="442" spans="17:36" x14ac:dyDescent="0.2">
      <c r="Q442"/>
      <c r="X442"/>
      <c r="AJ442"/>
    </row>
    <row r="443" spans="17:36" x14ac:dyDescent="0.2">
      <c r="Q443"/>
      <c r="X443"/>
      <c r="AJ443"/>
    </row>
    <row r="444" spans="17:36" x14ac:dyDescent="0.2">
      <c r="Q444"/>
      <c r="X444"/>
      <c r="AJ444"/>
    </row>
    <row r="445" spans="17:36" x14ac:dyDescent="0.2">
      <c r="Q445"/>
      <c r="X445"/>
      <c r="AJ445"/>
    </row>
    <row r="446" spans="17:36" x14ac:dyDescent="0.2">
      <c r="Q446"/>
      <c r="X446"/>
      <c r="AJ446"/>
    </row>
    <row r="447" spans="17:36" x14ac:dyDescent="0.2">
      <c r="Q447"/>
      <c r="X447"/>
      <c r="AJ447"/>
    </row>
    <row r="448" spans="17:36" x14ac:dyDescent="0.2">
      <c r="Q448"/>
      <c r="X448"/>
      <c r="AJ448"/>
    </row>
    <row r="449" spans="17:36" x14ac:dyDescent="0.2">
      <c r="Q449"/>
      <c r="X449"/>
      <c r="AJ449"/>
    </row>
    <row r="450" spans="17:36" x14ac:dyDescent="0.2">
      <c r="Q450"/>
      <c r="X450"/>
      <c r="AJ450"/>
    </row>
    <row r="451" spans="17:36" x14ac:dyDescent="0.2">
      <c r="Q451"/>
      <c r="X451"/>
      <c r="AJ451"/>
    </row>
    <row r="452" spans="17:36" x14ac:dyDescent="0.2">
      <c r="Q452"/>
      <c r="X452"/>
      <c r="AJ452"/>
    </row>
    <row r="453" spans="17:36" x14ac:dyDescent="0.2">
      <c r="Q453"/>
      <c r="X453"/>
      <c r="AJ453"/>
    </row>
    <row r="454" spans="17:36" x14ac:dyDescent="0.2">
      <c r="Q454"/>
      <c r="X454"/>
      <c r="AJ454"/>
    </row>
    <row r="455" spans="17:36" x14ac:dyDescent="0.2">
      <c r="Q455"/>
      <c r="X455"/>
      <c r="AJ455"/>
    </row>
    <row r="456" spans="17:36" x14ac:dyDescent="0.2">
      <c r="Q456"/>
      <c r="X456"/>
      <c r="AJ456"/>
    </row>
    <row r="457" spans="17:36" x14ac:dyDescent="0.2">
      <c r="Q457"/>
      <c r="X457"/>
      <c r="AJ457"/>
    </row>
    <row r="458" spans="17:36" x14ac:dyDescent="0.2">
      <c r="Q458"/>
      <c r="X458"/>
      <c r="AJ458"/>
    </row>
    <row r="459" spans="17:36" x14ac:dyDescent="0.2">
      <c r="Q459"/>
      <c r="X459"/>
      <c r="AJ459"/>
    </row>
    <row r="460" spans="17:36" x14ac:dyDescent="0.2">
      <c r="Q460"/>
      <c r="X460"/>
      <c r="AJ460"/>
    </row>
    <row r="461" spans="17:36" x14ac:dyDescent="0.2">
      <c r="Q461"/>
      <c r="X461"/>
      <c r="AJ461"/>
    </row>
    <row r="462" spans="17:36" x14ac:dyDescent="0.2">
      <c r="Q462"/>
      <c r="X462"/>
      <c r="AJ462"/>
    </row>
    <row r="463" spans="17:36" x14ac:dyDescent="0.2">
      <c r="Q463"/>
      <c r="X463"/>
      <c r="AJ463"/>
    </row>
    <row r="464" spans="17:36" x14ac:dyDescent="0.2">
      <c r="Q464"/>
      <c r="X464"/>
      <c r="AJ464"/>
    </row>
    <row r="465" spans="17:36" x14ac:dyDescent="0.2">
      <c r="Q465"/>
      <c r="X465"/>
      <c r="AJ465"/>
    </row>
    <row r="466" spans="17:36" x14ac:dyDescent="0.2">
      <c r="Q466"/>
      <c r="X466"/>
      <c r="AJ466"/>
    </row>
    <row r="467" spans="17:36" x14ac:dyDescent="0.2">
      <c r="Q467"/>
      <c r="X467"/>
      <c r="AJ467"/>
    </row>
    <row r="468" spans="17:36" x14ac:dyDescent="0.2">
      <c r="Q468"/>
      <c r="X468"/>
      <c r="AJ468"/>
    </row>
    <row r="469" spans="17:36" x14ac:dyDescent="0.2">
      <c r="Q469"/>
      <c r="X469"/>
      <c r="AJ469"/>
    </row>
    <row r="470" spans="17:36" x14ac:dyDescent="0.2">
      <c r="Q470"/>
      <c r="X470"/>
      <c r="AJ470"/>
    </row>
    <row r="471" spans="17:36" x14ac:dyDescent="0.2">
      <c r="Q471"/>
      <c r="X471"/>
      <c r="AJ471"/>
    </row>
    <row r="472" spans="17:36" x14ac:dyDescent="0.2">
      <c r="Q472"/>
      <c r="X472"/>
      <c r="AJ472"/>
    </row>
    <row r="473" spans="17:36" x14ac:dyDescent="0.2">
      <c r="Q473"/>
      <c r="X473"/>
      <c r="AJ473"/>
    </row>
    <row r="474" spans="17:36" x14ac:dyDescent="0.2">
      <c r="Q474"/>
      <c r="X474"/>
      <c r="AJ474"/>
    </row>
    <row r="475" spans="17:36" x14ac:dyDescent="0.2">
      <c r="Q475"/>
      <c r="X475"/>
      <c r="AJ475"/>
    </row>
    <row r="476" spans="17:36" x14ac:dyDescent="0.2">
      <c r="Q476"/>
      <c r="X476"/>
      <c r="AJ476"/>
    </row>
    <row r="477" spans="17:36" x14ac:dyDescent="0.2">
      <c r="Q477"/>
      <c r="X477"/>
      <c r="AJ477"/>
    </row>
    <row r="478" spans="17:36" x14ac:dyDescent="0.2">
      <c r="Q478"/>
      <c r="X478"/>
      <c r="AJ478"/>
    </row>
    <row r="479" spans="17:36" x14ac:dyDescent="0.2">
      <c r="Q479"/>
      <c r="X479"/>
      <c r="AJ479"/>
    </row>
    <row r="480" spans="17:36" x14ac:dyDescent="0.2">
      <c r="Q480"/>
      <c r="X480"/>
      <c r="AJ480"/>
    </row>
    <row r="481" spans="17:36" x14ac:dyDescent="0.2">
      <c r="Q481"/>
      <c r="X481"/>
      <c r="AJ481"/>
    </row>
    <row r="482" spans="17:36" x14ac:dyDescent="0.2">
      <c r="Q482"/>
      <c r="X482"/>
      <c r="AJ482"/>
    </row>
    <row r="483" spans="17:36" x14ac:dyDescent="0.2">
      <c r="Q483"/>
      <c r="X483"/>
      <c r="AJ483"/>
    </row>
    <row r="484" spans="17:36" x14ac:dyDescent="0.2">
      <c r="Q484"/>
      <c r="X484"/>
      <c r="AJ484"/>
    </row>
    <row r="485" spans="17:36" x14ac:dyDescent="0.2">
      <c r="Q485"/>
      <c r="X485"/>
      <c r="AJ485"/>
    </row>
    <row r="486" spans="17:36" x14ac:dyDescent="0.2">
      <c r="Q486"/>
      <c r="X486"/>
      <c r="AJ486"/>
    </row>
    <row r="487" spans="17:36" x14ac:dyDescent="0.2">
      <c r="Q487"/>
      <c r="X487"/>
      <c r="AJ487"/>
    </row>
    <row r="488" spans="17:36" x14ac:dyDescent="0.2">
      <c r="Q488"/>
      <c r="X488"/>
      <c r="AJ488"/>
    </row>
    <row r="489" spans="17:36" x14ac:dyDescent="0.2">
      <c r="Q489"/>
      <c r="X489"/>
      <c r="AJ489"/>
    </row>
    <row r="490" spans="17:36" x14ac:dyDescent="0.2">
      <c r="Q490"/>
      <c r="X490"/>
      <c r="AJ490"/>
    </row>
    <row r="491" spans="17:36" x14ac:dyDescent="0.2">
      <c r="Q491"/>
      <c r="X491"/>
      <c r="AJ491"/>
    </row>
    <row r="492" spans="17:36" x14ac:dyDescent="0.2">
      <c r="Q492"/>
      <c r="X492"/>
      <c r="AJ492"/>
    </row>
    <row r="493" spans="17:36" x14ac:dyDescent="0.2">
      <c r="Q493"/>
      <c r="X493"/>
      <c r="AJ493"/>
    </row>
    <row r="494" spans="17:36" x14ac:dyDescent="0.2">
      <c r="Q494"/>
      <c r="X494"/>
      <c r="AJ494"/>
    </row>
    <row r="495" spans="17:36" x14ac:dyDescent="0.2">
      <c r="Q495"/>
      <c r="X495"/>
      <c r="AJ495"/>
    </row>
    <row r="496" spans="17:36" x14ac:dyDescent="0.2">
      <c r="Q496"/>
      <c r="X496"/>
      <c r="AJ496"/>
    </row>
    <row r="497" spans="17:36" x14ac:dyDescent="0.2">
      <c r="Q497"/>
      <c r="X497"/>
      <c r="AJ497"/>
    </row>
    <row r="498" spans="17:36" x14ac:dyDescent="0.2">
      <c r="Q498"/>
      <c r="X498"/>
      <c r="AJ498"/>
    </row>
    <row r="499" spans="17:36" x14ac:dyDescent="0.2">
      <c r="Q499"/>
      <c r="X499"/>
      <c r="AJ499"/>
    </row>
    <row r="500" spans="17:36" x14ac:dyDescent="0.2">
      <c r="Q500"/>
      <c r="X500"/>
      <c r="AJ500"/>
    </row>
    <row r="501" spans="17:36" x14ac:dyDescent="0.2">
      <c r="Q501"/>
      <c r="X501"/>
      <c r="AJ501"/>
    </row>
    <row r="502" spans="17:36" x14ac:dyDescent="0.2">
      <c r="Q502"/>
      <c r="X502"/>
      <c r="AJ502"/>
    </row>
    <row r="503" spans="17:36" x14ac:dyDescent="0.2">
      <c r="Q503"/>
      <c r="X503"/>
      <c r="AJ503"/>
    </row>
    <row r="504" spans="17:36" x14ac:dyDescent="0.2">
      <c r="Q504"/>
      <c r="X504"/>
      <c r="AJ504"/>
    </row>
    <row r="505" spans="17:36" x14ac:dyDescent="0.2">
      <c r="Q505"/>
      <c r="X505"/>
      <c r="AJ505"/>
    </row>
    <row r="506" spans="17:36" x14ac:dyDescent="0.2">
      <c r="Q506"/>
      <c r="X506"/>
      <c r="AJ506"/>
    </row>
    <row r="507" spans="17:36" x14ac:dyDescent="0.2">
      <c r="Q507"/>
      <c r="X507"/>
      <c r="AJ507"/>
    </row>
    <row r="508" spans="17:36" x14ac:dyDescent="0.2">
      <c r="Q508"/>
      <c r="X508"/>
      <c r="AJ508"/>
    </row>
    <row r="509" spans="17:36" x14ac:dyDescent="0.2">
      <c r="Q509"/>
      <c r="X509"/>
      <c r="AJ509"/>
    </row>
    <row r="510" spans="17:36" x14ac:dyDescent="0.2">
      <c r="Q510"/>
      <c r="X510"/>
      <c r="AJ510"/>
    </row>
    <row r="511" spans="17:36" x14ac:dyDescent="0.2">
      <c r="Q511"/>
      <c r="X511"/>
      <c r="AJ511"/>
    </row>
    <row r="512" spans="17:36" x14ac:dyDescent="0.2">
      <c r="Q512"/>
      <c r="X512"/>
      <c r="AJ512"/>
    </row>
    <row r="513" spans="17:36" x14ac:dyDescent="0.2">
      <c r="Q513"/>
      <c r="X513"/>
      <c r="AJ513"/>
    </row>
    <row r="514" spans="17:36" x14ac:dyDescent="0.2">
      <c r="Q514"/>
      <c r="X514"/>
      <c r="AJ514"/>
    </row>
    <row r="515" spans="17:36" x14ac:dyDescent="0.2">
      <c r="Q515"/>
      <c r="X515"/>
      <c r="AJ515"/>
    </row>
    <row r="516" spans="17:36" x14ac:dyDescent="0.2">
      <c r="Q516"/>
      <c r="X516"/>
      <c r="AJ516"/>
    </row>
    <row r="517" spans="17:36" x14ac:dyDescent="0.2">
      <c r="Q517"/>
      <c r="X517"/>
      <c r="AJ517"/>
    </row>
    <row r="518" spans="17:36" x14ac:dyDescent="0.2">
      <c r="Q518"/>
      <c r="X518"/>
      <c r="AJ518"/>
    </row>
    <row r="519" spans="17:36" x14ac:dyDescent="0.2">
      <c r="Q519"/>
      <c r="X519"/>
      <c r="AJ519"/>
    </row>
    <row r="520" spans="17:36" x14ac:dyDescent="0.2">
      <c r="Q520"/>
      <c r="X520"/>
      <c r="AJ520"/>
    </row>
    <row r="521" spans="17:36" x14ac:dyDescent="0.2">
      <c r="Q521"/>
      <c r="X521"/>
      <c r="AJ521"/>
    </row>
    <row r="522" spans="17:36" x14ac:dyDescent="0.2">
      <c r="Q522"/>
      <c r="X522"/>
      <c r="AJ522"/>
    </row>
    <row r="523" spans="17:36" x14ac:dyDescent="0.2">
      <c r="Q523"/>
      <c r="X523"/>
      <c r="AJ523"/>
    </row>
    <row r="524" spans="17:36" x14ac:dyDescent="0.2">
      <c r="Q524"/>
      <c r="X524"/>
      <c r="AJ524"/>
    </row>
    <row r="525" spans="17:36" x14ac:dyDescent="0.2">
      <c r="Q525"/>
      <c r="X525"/>
      <c r="AJ525"/>
    </row>
    <row r="526" spans="17:36" x14ac:dyDescent="0.2">
      <c r="Q526"/>
      <c r="X526"/>
      <c r="AJ526"/>
    </row>
    <row r="527" spans="17:36" x14ac:dyDescent="0.2">
      <c r="Q527"/>
      <c r="X527"/>
      <c r="AJ527"/>
    </row>
    <row r="528" spans="17:36" x14ac:dyDescent="0.2">
      <c r="Q528"/>
      <c r="X528"/>
      <c r="AJ528"/>
    </row>
    <row r="529" spans="17:36" x14ac:dyDescent="0.2">
      <c r="Q529"/>
      <c r="X529"/>
      <c r="AJ529"/>
    </row>
    <row r="530" spans="17:36" x14ac:dyDescent="0.2">
      <c r="Q530"/>
      <c r="X530"/>
      <c r="AJ530"/>
    </row>
    <row r="531" spans="17:36" x14ac:dyDescent="0.2">
      <c r="Q531"/>
      <c r="X531"/>
      <c r="AJ531"/>
    </row>
    <row r="532" spans="17:36" x14ac:dyDescent="0.2">
      <c r="Q532"/>
      <c r="X532"/>
      <c r="AJ532"/>
    </row>
    <row r="533" spans="17:36" x14ac:dyDescent="0.2">
      <c r="Q533"/>
      <c r="X533"/>
      <c r="AJ533"/>
    </row>
    <row r="534" spans="17:36" x14ac:dyDescent="0.2">
      <c r="Q534"/>
      <c r="X534"/>
      <c r="AJ534"/>
    </row>
    <row r="535" spans="17:36" x14ac:dyDescent="0.2">
      <c r="Q535"/>
      <c r="X535"/>
      <c r="AJ535"/>
    </row>
    <row r="536" spans="17:36" x14ac:dyDescent="0.2">
      <c r="Q536"/>
      <c r="X536"/>
      <c r="AJ536"/>
    </row>
    <row r="537" spans="17:36" x14ac:dyDescent="0.2">
      <c r="Q537"/>
      <c r="X537"/>
      <c r="AJ537"/>
    </row>
    <row r="538" spans="17:36" x14ac:dyDescent="0.2">
      <c r="Q538"/>
      <c r="X538"/>
      <c r="AJ538"/>
    </row>
    <row r="539" spans="17:36" x14ac:dyDescent="0.2">
      <c r="Q539"/>
      <c r="X539"/>
      <c r="AJ539"/>
    </row>
    <row r="540" spans="17:36" x14ac:dyDescent="0.2">
      <c r="Q540"/>
      <c r="X540"/>
      <c r="AJ540"/>
    </row>
    <row r="541" spans="17:36" x14ac:dyDescent="0.2">
      <c r="Q541"/>
      <c r="X541"/>
      <c r="AJ541"/>
    </row>
    <row r="542" spans="17:36" x14ac:dyDescent="0.2">
      <c r="Q542"/>
      <c r="X542"/>
      <c r="AJ542"/>
    </row>
    <row r="543" spans="17:36" x14ac:dyDescent="0.2">
      <c r="Q543"/>
      <c r="X543"/>
      <c r="AJ543"/>
    </row>
    <row r="544" spans="17:36" x14ac:dyDescent="0.2">
      <c r="Q544"/>
      <c r="X544"/>
      <c r="AJ544"/>
    </row>
    <row r="545" spans="17:36" x14ac:dyDescent="0.2">
      <c r="Q545"/>
      <c r="X545"/>
      <c r="AJ545"/>
    </row>
    <row r="546" spans="17:36" x14ac:dyDescent="0.2">
      <c r="Q546"/>
      <c r="X546"/>
      <c r="AJ546"/>
    </row>
    <row r="547" spans="17:36" x14ac:dyDescent="0.2">
      <c r="Q547"/>
      <c r="X547"/>
      <c r="AJ547"/>
    </row>
    <row r="548" spans="17:36" x14ac:dyDescent="0.2">
      <c r="Q548"/>
      <c r="X548"/>
      <c r="AJ548"/>
    </row>
    <row r="549" spans="17:36" x14ac:dyDescent="0.2">
      <c r="Q549"/>
      <c r="X549"/>
      <c r="AJ549"/>
    </row>
    <row r="550" spans="17:36" x14ac:dyDescent="0.2">
      <c r="Q550"/>
      <c r="X550"/>
      <c r="AJ550"/>
    </row>
    <row r="551" spans="17:36" x14ac:dyDescent="0.2">
      <c r="Q551"/>
      <c r="X551"/>
      <c r="AJ551"/>
    </row>
    <row r="552" spans="17:36" x14ac:dyDescent="0.2">
      <c r="Q552"/>
      <c r="X552"/>
      <c r="AJ552"/>
    </row>
    <row r="553" spans="17:36" x14ac:dyDescent="0.2">
      <c r="Q553"/>
      <c r="X553"/>
      <c r="AJ553"/>
    </row>
    <row r="554" spans="17:36" x14ac:dyDescent="0.2">
      <c r="Q554"/>
      <c r="X554"/>
      <c r="AJ554"/>
    </row>
    <row r="555" spans="17:36" x14ac:dyDescent="0.2">
      <c r="Q555"/>
      <c r="X555"/>
      <c r="AJ555"/>
    </row>
    <row r="556" spans="17:36" x14ac:dyDescent="0.2">
      <c r="Q556"/>
      <c r="X556"/>
      <c r="AJ556"/>
    </row>
    <row r="557" spans="17:36" x14ac:dyDescent="0.2">
      <c r="Q557"/>
      <c r="X557"/>
      <c r="AJ557"/>
    </row>
    <row r="558" spans="17:36" x14ac:dyDescent="0.2">
      <c r="Q558"/>
      <c r="X558"/>
      <c r="AJ558"/>
    </row>
    <row r="559" spans="17:36" x14ac:dyDescent="0.2">
      <c r="Q559"/>
      <c r="X559"/>
      <c r="AJ559"/>
    </row>
    <row r="560" spans="17:36" x14ac:dyDescent="0.2">
      <c r="Q560"/>
      <c r="X560"/>
      <c r="AJ560"/>
    </row>
    <row r="561" spans="17:36" x14ac:dyDescent="0.2">
      <c r="Q561"/>
      <c r="X561"/>
      <c r="AJ561"/>
    </row>
    <row r="562" spans="17:36" x14ac:dyDescent="0.2">
      <c r="Q562"/>
      <c r="X562"/>
      <c r="AJ562"/>
    </row>
    <row r="563" spans="17:36" x14ac:dyDescent="0.2">
      <c r="Q563"/>
      <c r="X563"/>
      <c r="AJ563"/>
    </row>
    <row r="564" spans="17:36" x14ac:dyDescent="0.2">
      <c r="Q564"/>
      <c r="X564"/>
      <c r="AJ564"/>
    </row>
    <row r="565" spans="17:36" x14ac:dyDescent="0.2">
      <c r="Q565"/>
      <c r="X565"/>
      <c r="AJ565"/>
    </row>
    <row r="566" spans="17:36" x14ac:dyDescent="0.2">
      <c r="Q566"/>
      <c r="X566"/>
      <c r="AJ566"/>
    </row>
    <row r="567" spans="17:36" x14ac:dyDescent="0.2">
      <c r="Q567"/>
      <c r="X567"/>
      <c r="AJ567"/>
    </row>
    <row r="568" spans="17:36" x14ac:dyDescent="0.2">
      <c r="Q568"/>
      <c r="X568"/>
      <c r="AJ568"/>
    </row>
    <row r="569" spans="17:36" x14ac:dyDescent="0.2">
      <c r="Q569"/>
      <c r="X569"/>
      <c r="AJ569"/>
    </row>
    <row r="570" spans="17:36" x14ac:dyDescent="0.2">
      <c r="Q570"/>
      <c r="X570"/>
      <c r="AJ570"/>
    </row>
    <row r="571" spans="17:36" x14ac:dyDescent="0.2">
      <c r="Q571"/>
      <c r="X571"/>
      <c r="AJ571"/>
    </row>
    <row r="572" spans="17:36" x14ac:dyDescent="0.2">
      <c r="Q572"/>
      <c r="X572"/>
      <c r="AJ572"/>
    </row>
    <row r="573" spans="17:36" x14ac:dyDescent="0.2">
      <c r="Q573"/>
      <c r="X573"/>
      <c r="AJ573"/>
    </row>
    <row r="574" spans="17:36" x14ac:dyDescent="0.2">
      <c r="Q574"/>
      <c r="X574"/>
      <c r="AJ574"/>
    </row>
    <row r="575" spans="17:36" x14ac:dyDescent="0.2">
      <c r="Q575"/>
      <c r="X575"/>
      <c r="AJ575"/>
    </row>
    <row r="576" spans="17:36" x14ac:dyDescent="0.2">
      <c r="Q576"/>
      <c r="X576"/>
      <c r="AJ576"/>
    </row>
    <row r="577" spans="17:36" x14ac:dyDescent="0.2">
      <c r="Q577"/>
      <c r="X577"/>
      <c r="AJ577"/>
    </row>
    <row r="578" spans="17:36" x14ac:dyDescent="0.2">
      <c r="Q578"/>
      <c r="X578"/>
      <c r="AJ578"/>
    </row>
    <row r="579" spans="17:36" x14ac:dyDescent="0.2">
      <c r="Q579"/>
      <c r="X579"/>
      <c r="AJ579"/>
    </row>
    <row r="580" spans="17:36" x14ac:dyDescent="0.2">
      <c r="Q580"/>
      <c r="X580"/>
      <c r="AJ580"/>
    </row>
    <row r="581" spans="17:36" x14ac:dyDescent="0.2">
      <c r="Q581"/>
      <c r="X581"/>
      <c r="AJ581"/>
    </row>
    <row r="582" spans="17:36" x14ac:dyDescent="0.2">
      <c r="Q582"/>
      <c r="X582"/>
      <c r="AJ582"/>
    </row>
    <row r="583" spans="17:36" x14ac:dyDescent="0.2">
      <c r="Q583"/>
      <c r="X583"/>
      <c r="AJ583"/>
    </row>
    <row r="584" spans="17:36" x14ac:dyDescent="0.2">
      <c r="Q584"/>
      <c r="X584"/>
      <c r="AJ584"/>
    </row>
    <row r="585" spans="17:36" x14ac:dyDescent="0.2">
      <c r="Q585"/>
      <c r="X585"/>
      <c r="AJ585"/>
    </row>
    <row r="586" spans="17:36" x14ac:dyDescent="0.2">
      <c r="Q586"/>
      <c r="X586"/>
      <c r="AJ586"/>
    </row>
    <row r="587" spans="17:36" x14ac:dyDescent="0.2">
      <c r="Q587"/>
      <c r="X587"/>
      <c r="AJ587"/>
    </row>
    <row r="588" spans="17:36" x14ac:dyDescent="0.2">
      <c r="Q588"/>
      <c r="X588"/>
      <c r="AJ588"/>
    </row>
    <row r="589" spans="17:36" x14ac:dyDescent="0.2">
      <c r="Q589"/>
      <c r="X589"/>
      <c r="AJ589"/>
    </row>
    <row r="590" spans="17:36" x14ac:dyDescent="0.2">
      <c r="Q590"/>
      <c r="X590"/>
      <c r="AJ590"/>
    </row>
    <row r="591" spans="17:36" x14ac:dyDescent="0.2">
      <c r="Q591"/>
      <c r="X591"/>
      <c r="AJ591"/>
    </row>
    <row r="592" spans="17:36" x14ac:dyDescent="0.2">
      <c r="Q592"/>
      <c r="X592"/>
      <c r="AJ592"/>
    </row>
    <row r="593" spans="17:36" x14ac:dyDescent="0.2">
      <c r="Q593"/>
      <c r="X593"/>
      <c r="AJ593"/>
    </row>
    <row r="594" spans="17:36" x14ac:dyDescent="0.2">
      <c r="Q594"/>
      <c r="X594"/>
      <c r="AJ594"/>
    </row>
    <row r="595" spans="17:36" x14ac:dyDescent="0.2">
      <c r="Q595"/>
      <c r="X595"/>
      <c r="AJ595"/>
    </row>
    <row r="596" spans="17:36" x14ac:dyDescent="0.2">
      <c r="Q596"/>
      <c r="X596"/>
      <c r="AJ596"/>
    </row>
    <row r="597" spans="17:36" x14ac:dyDescent="0.2">
      <c r="Q597"/>
      <c r="X597"/>
      <c r="AJ597"/>
    </row>
    <row r="598" spans="17:36" x14ac:dyDescent="0.2">
      <c r="Q598"/>
      <c r="X598"/>
      <c r="AJ598"/>
    </row>
    <row r="599" spans="17:36" x14ac:dyDescent="0.2">
      <c r="Q599"/>
      <c r="X599"/>
      <c r="AJ599"/>
    </row>
    <row r="600" spans="17:36" x14ac:dyDescent="0.2">
      <c r="Q600"/>
      <c r="X600"/>
      <c r="AJ600"/>
    </row>
    <row r="601" spans="17:36" x14ac:dyDescent="0.2">
      <c r="Q601"/>
      <c r="X601"/>
      <c r="AJ601"/>
    </row>
    <row r="602" spans="17:36" x14ac:dyDescent="0.2">
      <c r="Q602"/>
      <c r="X602"/>
      <c r="AJ602"/>
    </row>
    <row r="603" spans="17:36" x14ac:dyDescent="0.2">
      <c r="Q603"/>
      <c r="X603"/>
      <c r="AJ603"/>
    </row>
    <row r="604" spans="17:36" x14ac:dyDescent="0.2">
      <c r="Q604"/>
      <c r="X604"/>
      <c r="AJ604"/>
    </row>
    <row r="605" spans="17:36" x14ac:dyDescent="0.2">
      <c r="Q605"/>
      <c r="X605"/>
      <c r="AJ605"/>
    </row>
    <row r="606" spans="17:36" x14ac:dyDescent="0.2">
      <c r="Q606"/>
      <c r="X606"/>
      <c r="AJ606"/>
    </row>
    <row r="607" spans="17:36" x14ac:dyDescent="0.2">
      <c r="Q607"/>
      <c r="X607"/>
      <c r="AJ607"/>
    </row>
    <row r="608" spans="17:36" x14ac:dyDescent="0.2">
      <c r="Q608"/>
      <c r="X608"/>
      <c r="AJ608"/>
    </row>
    <row r="609" spans="17:36" x14ac:dyDescent="0.2">
      <c r="Q609"/>
      <c r="X609"/>
      <c r="AJ609"/>
    </row>
    <row r="610" spans="17:36" x14ac:dyDescent="0.2">
      <c r="Q610"/>
      <c r="X610"/>
      <c r="AJ610"/>
    </row>
    <row r="611" spans="17:36" x14ac:dyDescent="0.2">
      <c r="Q611"/>
      <c r="X611"/>
      <c r="AJ611"/>
    </row>
    <row r="612" spans="17:36" x14ac:dyDescent="0.2">
      <c r="Q612"/>
      <c r="X612"/>
      <c r="AJ612"/>
    </row>
    <row r="613" spans="17:36" x14ac:dyDescent="0.2">
      <c r="Q613"/>
      <c r="X613"/>
      <c r="AJ613"/>
    </row>
    <row r="614" spans="17:36" x14ac:dyDescent="0.2">
      <c r="Q614"/>
      <c r="X614"/>
      <c r="AJ614"/>
    </row>
    <row r="615" spans="17:36" x14ac:dyDescent="0.2">
      <c r="Q615"/>
      <c r="X615"/>
      <c r="AJ615"/>
    </row>
    <row r="616" spans="17:36" x14ac:dyDescent="0.2">
      <c r="Q616"/>
      <c r="X616"/>
      <c r="AJ616"/>
    </row>
    <row r="617" spans="17:36" x14ac:dyDescent="0.2">
      <c r="Q617"/>
      <c r="X617"/>
      <c r="AJ617"/>
    </row>
    <row r="618" spans="17:36" x14ac:dyDescent="0.2">
      <c r="Q618"/>
      <c r="X618"/>
      <c r="AJ618"/>
    </row>
    <row r="619" spans="17:36" x14ac:dyDescent="0.2">
      <c r="Q619"/>
      <c r="X619"/>
      <c r="AJ619"/>
    </row>
    <row r="620" spans="17:36" x14ac:dyDescent="0.2">
      <c r="Q620"/>
      <c r="X620"/>
      <c r="AJ620"/>
    </row>
    <row r="621" spans="17:36" x14ac:dyDescent="0.2">
      <c r="Q621"/>
      <c r="X621"/>
      <c r="AJ621"/>
    </row>
    <row r="622" spans="17:36" x14ac:dyDescent="0.2">
      <c r="Q622"/>
      <c r="X622"/>
      <c r="AJ622"/>
    </row>
    <row r="623" spans="17:36" x14ac:dyDescent="0.2">
      <c r="Q623"/>
      <c r="X623"/>
      <c r="AJ623"/>
    </row>
    <row r="624" spans="17:36" x14ac:dyDescent="0.2">
      <c r="Q624"/>
      <c r="X624"/>
      <c r="AJ624"/>
    </row>
    <row r="625" spans="17:36" x14ac:dyDescent="0.2">
      <c r="Q625"/>
      <c r="X625"/>
      <c r="AJ625"/>
    </row>
    <row r="626" spans="17:36" x14ac:dyDescent="0.2">
      <c r="Q626"/>
      <c r="X626"/>
      <c r="AJ626"/>
    </row>
    <row r="627" spans="17:36" x14ac:dyDescent="0.2">
      <c r="Q627"/>
      <c r="X627"/>
      <c r="AJ627"/>
    </row>
    <row r="628" spans="17:36" x14ac:dyDescent="0.2">
      <c r="Q628"/>
      <c r="X628"/>
      <c r="AJ628"/>
    </row>
    <row r="629" spans="17:36" x14ac:dyDescent="0.2">
      <c r="Q629"/>
      <c r="X629"/>
      <c r="AJ629"/>
    </row>
    <row r="630" spans="17:36" x14ac:dyDescent="0.2">
      <c r="Q630"/>
      <c r="X630"/>
      <c r="AJ630"/>
    </row>
    <row r="631" spans="17:36" x14ac:dyDescent="0.2">
      <c r="Q631"/>
      <c r="X631"/>
      <c r="AJ631"/>
    </row>
    <row r="632" spans="17:36" x14ac:dyDescent="0.2">
      <c r="Q632"/>
      <c r="X632"/>
      <c r="AJ632"/>
    </row>
    <row r="633" spans="17:36" x14ac:dyDescent="0.2">
      <c r="Q633"/>
      <c r="X633"/>
      <c r="AJ633"/>
    </row>
    <row r="634" spans="17:36" x14ac:dyDescent="0.2">
      <c r="Q634"/>
      <c r="X634"/>
      <c r="AJ634"/>
    </row>
    <row r="635" spans="17:36" x14ac:dyDescent="0.2">
      <c r="Q635"/>
      <c r="X635"/>
      <c r="AJ635"/>
    </row>
    <row r="636" spans="17:36" x14ac:dyDescent="0.2">
      <c r="Q636"/>
      <c r="X636"/>
      <c r="AJ636"/>
    </row>
    <row r="637" spans="17:36" x14ac:dyDescent="0.2">
      <c r="Q637"/>
      <c r="X637"/>
      <c r="AJ637"/>
    </row>
    <row r="638" spans="17:36" x14ac:dyDescent="0.2">
      <c r="Q638"/>
      <c r="X638"/>
      <c r="AJ638"/>
    </row>
    <row r="639" spans="17:36" x14ac:dyDescent="0.2">
      <c r="Q639"/>
      <c r="X639"/>
      <c r="AJ639"/>
    </row>
    <row r="640" spans="17:36" x14ac:dyDescent="0.2">
      <c r="Q640"/>
      <c r="X640"/>
      <c r="AJ640"/>
    </row>
    <row r="641" spans="17:36" x14ac:dyDescent="0.2">
      <c r="Q641"/>
      <c r="X641"/>
      <c r="AJ641"/>
    </row>
    <row r="642" spans="17:36" x14ac:dyDescent="0.2">
      <c r="Q642"/>
      <c r="X642"/>
      <c r="AJ642"/>
    </row>
    <row r="643" spans="17:36" x14ac:dyDescent="0.2">
      <c r="Q643"/>
      <c r="X643"/>
      <c r="AJ643"/>
    </row>
    <row r="644" spans="17:36" x14ac:dyDescent="0.2">
      <c r="Q644"/>
      <c r="X644"/>
      <c r="AJ644"/>
    </row>
    <row r="645" spans="17:36" x14ac:dyDescent="0.2">
      <c r="Q645"/>
      <c r="X645"/>
      <c r="AJ645"/>
    </row>
    <row r="646" spans="17:36" x14ac:dyDescent="0.2">
      <c r="Q646"/>
      <c r="X646"/>
      <c r="AJ646"/>
    </row>
    <row r="647" spans="17:36" x14ac:dyDescent="0.2">
      <c r="Q647"/>
      <c r="X647"/>
      <c r="AJ647"/>
    </row>
    <row r="648" spans="17:36" x14ac:dyDescent="0.2">
      <c r="Q648"/>
      <c r="X648"/>
      <c r="AJ648"/>
    </row>
    <row r="649" spans="17:36" x14ac:dyDescent="0.2">
      <c r="Q649"/>
      <c r="X649"/>
      <c r="AJ649"/>
    </row>
    <row r="650" spans="17:36" x14ac:dyDescent="0.2">
      <c r="Q650"/>
      <c r="X650"/>
      <c r="AJ650"/>
    </row>
    <row r="651" spans="17:36" x14ac:dyDescent="0.2">
      <c r="Q651"/>
      <c r="X651"/>
      <c r="AJ651"/>
    </row>
    <row r="652" spans="17:36" x14ac:dyDescent="0.2">
      <c r="Q652"/>
      <c r="X652"/>
      <c r="AJ652"/>
    </row>
    <row r="653" spans="17:36" x14ac:dyDescent="0.2">
      <c r="Q653"/>
      <c r="X653"/>
      <c r="AJ653"/>
    </row>
    <row r="654" spans="17:36" x14ac:dyDescent="0.2">
      <c r="Q654"/>
      <c r="X654"/>
      <c r="AJ654"/>
    </row>
    <row r="655" spans="17:36" x14ac:dyDescent="0.2">
      <c r="Q655"/>
      <c r="X655"/>
      <c r="AJ655"/>
    </row>
    <row r="656" spans="17:36" x14ac:dyDescent="0.2">
      <c r="Q656"/>
      <c r="X656"/>
      <c r="AJ656"/>
    </row>
    <row r="657" spans="17:36" x14ac:dyDescent="0.2">
      <c r="Q657"/>
      <c r="X657"/>
      <c r="AJ657"/>
    </row>
    <row r="658" spans="17:36" x14ac:dyDescent="0.2">
      <c r="Q658"/>
      <c r="X658"/>
      <c r="AJ658"/>
    </row>
    <row r="659" spans="17:36" x14ac:dyDescent="0.2">
      <c r="Q659"/>
      <c r="X659"/>
      <c r="AJ659"/>
    </row>
    <row r="660" spans="17:36" x14ac:dyDescent="0.2">
      <c r="Q660"/>
      <c r="X660"/>
      <c r="AJ660"/>
    </row>
    <row r="661" spans="17:36" x14ac:dyDescent="0.2">
      <c r="Q661"/>
      <c r="X661"/>
      <c r="AJ661"/>
    </row>
    <row r="662" spans="17:36" x14ac:dyDescent="0.2">
      <c r="Q662"/>
      <c r="X662"/>
      <c r="AJ662"/>
    </row>
    <row r="663" spans="17:36" x14ac:dyDescent="0.2">
      <c r="Q663"/>
      <c r="X663"/>
      <c r="AJ663"/>
    </row>
    <row r="664" spans="17:36" x14ac:dyDescent="0.2">
      <c r="Q664"/>
      <c r="X664"/>
      <c r="AJ664"/>
    </row>
    <row r="665" spans="17:36" x14ac:dyDescent="0.2">
      <c r="Q665"/>
      <c r="X665"/>
      <c r="AJ665"/>
    </row>
    <row r="666" spans="17:36" x14ac:dyDescent="0.2">
      <c r="Q666"/>
      <c r="X666"/>
      <c r="AJ666"/>
    </row>
    <row r="667" spans="17:36" x14ac:dyDescent="0.2">
      <c r="Q667"/>
      <c r="X667"/>
      <c r="AJ667"/>
    </row>
    <row r="668" spans="17:36" x14ac:dyDescent="0.2">
      <c r="Q668"/>
      <c r="X668"/>
      <c r="AJ668"/>
    </row>
    <row r="669" spans="17:36" x14ac:dyDescent="0.2">
      <c r="Q669"/>
      <c r="X669"/>
      <c r="AJ669"/>
    </row>
    <row r="670" spans="17:36" x14ac:dyDescent="0.2">
      <c r="Q670"/>
      <c r="X670"/>
      <c r="AJ670"/>
    </row>
    <row r="671" spans="17:36" x14ac:dyDescent="0.2">
      <c r="Q671"/>
      <c r="X671"/>
      <c r="AJ671"/>
    </row>
    <row r="672" spans="17:36" x14ac:dyDescent="0.2">
      <c r="Q672"/>
      <c r="X672"/>
      <c r="AJ672"/>
    </row>
    <row r="673" spans="17:36" x14ac:dyDescent="0.2">
      <c r="Q673"/>
      <c r="X673"/>
      <c r="AJ673"/>
    </row>
    <row r="674" spans="17:36" x14ac:dyDescent="0.2">
      <c r="Q674"/>
      <c r="X674"/>
      <c r="AJ674"/>
    </row>
    <row r="675" spans="17:36" x14ac:dyDescent="0.2">
      <c r="Q675"/>
      <c r="X675"/>
      <c r="AJ675"/>
    </row>
    <row r="676" spans="17:36" x14ac:dyDescent="0.2">
      <c r="Q676"/>
      <c r="X676"/>
      <c r="AJ676"/>
    </row>
    <row r="677" spans="17:36" x14ac:dyDescent="0.2">
      <c r="Q677"/>
      <c r="X677"/>
      <c r="AJ677"/>
    </row>
    <row r="678" spans="17:36" x14ac:dyDescent="0.2">
      <c r="Q678"/>
      <c r="X678"/>
      <c r="AJ678"/>
    </row>
    <row r="679" spans="17:36" x14ac:dyDescent="0.2">
      <c r="Q679"/>
      <c r="X679"/>
      <c r="AJ679"/>
    </row>
    <row r="680" spans="17:36" x14ac:dyDescent="0.2">
      <c r="Q680"/>
      <c r="X680"/>
      <c r="AJ680"/>
    </row>
    <row r="681" spans="17:36" x14ac:dyDescent="0.2">
      <c r="Q681"/>
      <c r="X681"/>
      <c r="AJ681"/>
    </row>
    <row r="682" spans="17:36" x14ac:dyDescent="0.2">
      <c r="Q682"/>
      <c r="X682"/>
      <c r="AJ682"/>
    </row>
    <row r="683" spans="17:36" x14ac:dyDescent="0.2">
      <c r="Q683"/>
      <c r="X683"/>
      <c r="AJ683"/>
    </row>
    <row r="684" spans="17:36" x14ac:dyDescent="0.2">
      <c r="Q684"/>
      <c r="X684"/>
      <c r="AJ684"/>
    </row>
    <row r="685" spans="17:36" x14ac:dyDescent="0.2">
      <c r="Q685"/>
      <c r="X685"/>
      <c r="AJ685"/>
    </row>
    <row r="686" spans="17:36" x14ac:dyDescent="0.2">
      <c r="Q686"/>
      <c r="X686"/>
      <c r="AJ686"/>
    </row>
    <row r="687" spans="17:36" x14ac:dyDescent="0.2">
      <c r="Q687"/>
      <c r="X687"/>
      <c r="AJ687"/>
    </row>
    <row r="688" spans="17:36" x14ac:dyDescent="0.2">
      <c r="Q688"/>
      <c r="X688"/>
      <c r="AJ688"/>
    </row>
    <row r="689" spans="17:36" x14ac:dyDescent="0.2">
      <c r="Q689"/>
      <c r="X689"/>
      <c r="AJ689"/>
    </row>
    <row r="690" spans="17:36" x14ac:dyDescent="0.2">
      <c r="Q690"/>
      <c r="X690"/>
      <c r="AJ690"/>
    </row>
    <row r="691" spans="17:36" x14ac:dyDescent="0.2">
      <c r="Q691"/>
      <c r="X691"/>
      <c r="AJ691"/>
    </row>
    <row r="692" spans="17:36" x14ac:dyDescent="0.2">
      <c r="Q692"/>
      <c r="X692"/>
      <c r="AJ692"/>
    </row>
    <row r="693" spans="17:36" x14ac:dyDescent="0.2">
      <c r="Q693"/>
      <c r="X693"/>
      <c r="AJ693"/>
    </row>
    <row r="694" spans="17:36" x14ac:dyDescent="0.2">
      <c r="Q694"/>
      <c r="X694"/>
      <c r="AJ694"/>
    </row>
    <row r="695" spans="17:36" x14ac:dyDescent="0.2">
      <c r="Q695"/>
      <c r="X695"/>
      <c r="AJ695"/>
    </row>
    <row r="696" spans="17:36" x14ac:dyDescent="0.2">
      <c r="Q696"/>
      <c r="X696"/>
      <c r="AJ696"/>
    </row>
    <row r="697" spans="17:36" x14ac:dyDescent="0.2">
      <c r="Q697"/>
      <c r="X697"/>
      <c r="AJ697"/>
    </row>
    <row r="698" spans="17:36" x14ac:dyDescent="0.2">
      <c r="Q698"/>
      <c r="X698"/>
      <c r="AJ698"/>
    </row>
    <row r="699" spans="17:36" x14ac:dyDescent="0.2">
      <c r="Q699"/>
      <c r="X699"/>
      <c r="AJ699"/>
    </row>
    <row r="700" spans="17:36" x14ac:dyDescent="0.2">
      <c r="Q700"/>
      <c r="X700"/>
      <c r="AJ700"/>
    </row>
    <row r="701" spans="17:36" x14ac:dyDescent="0.2">
      <c r="Q701"/>
      <c r="X701"/>
      <c r="AJ701"/>
    </row>
    <row r="702" spans="17:36" x14ac:dyDescent="0.2">
      <c r="Q702"/>
      <c r="X702"/>
      <c r="AJ702"/>
    </row>
    <row r="703" spans="17:36" x14ac:dyDescent="0.2">
      <c r="Q703"/>
      <c r="X703"/>
      <c r="AJ703"/>
    </row>
    <row r="704" spans="17:36" x14ac:dyDescent="0.2">
      <c r="Q704"/>
      <c r="X704"/>
      <c r="AJ704"/>
    </row>
    <row r="705" spans="17:36" x14ac:dyDescent="0.2">
      <c r="Q705"/>
      <c r="X705"/>
      <c r="AJ705"/>
    </row>
    <row r="706" spans="17:36" x14ac:dyDescent="0.2">
      <c r="Q706"/>
      <c r="X706"/>
      <c r="AJ706"/>
    </row>
    <row r="707" spans="17:36" x14ac:dyDescent="0.2">
      <c r="Q707"/>
      <c r="X707"/>
      <c r="AJ707"/>
    </row>
    <row r="708" spans="17:36" x14ac:dyDescent="0.2">
      <c r="Q708"/>
      <c r="X708"/>
      <c r="AJ708"/>
    </row>
    <row r="709" spans="17:36" x14ac:dyDescent="0.2">
      <c r="Q709"/>
      <c r="X709"/>
      <c r="AJ709"/>
    </row>
    <row r="710" spans="17:36" x14ac:dyDescent="0.2">
      <c r="Q710"/>
      <c r="X710"/>
      <c r="AJ710"/>
    </row>
    <row r="711" spans="17:36" x14ac:dyDescent="0.2">
      <c r="Q711"/>
      <c r="X711"/>
      <c r="AJ711"/>
    </row>
    <row r="712" spans="17:36" x14ac:dyDescent="0.2">
      <c r="Q712"/>
      <c r="X712"/>
      <c r="AJ712"/>
    </row>
    <row r="713" spans="17:36" x14ac:dyDescent="0.2">
      <c r="Q713"/>
      <c r="X713"/>
      <c r="AJ713"/>
    </row>
    <row r="714" spans="17:36" x14ac:dyDescent="0.2">
      <c r="Q714"/>
      <c r="X714"/>
      <c r="AJ714"/>
    </row>
    <row r="715" spans="17:36" x14ac:dyDescent="0.2">
      <c r="Q715"/>
      <c r="X715"/>
      <c r="AJ715"/>
    </row>
    <row r="716" spans="17:36" x14ac:dyDescent="0.2">
      <c r="Q716"/>
      <c r="X716"/>
      <c r="AJ716"/>
    </row>
    <row r="717" spans="17:36" x14ac:dyDescent="0.2">
      <c r="Q717"/>
      <c r="X717"/>
      <c r="AJ717"/>
    </row>
    <row r="718" spans="17:36" x14ac:dyDescent="0.2">
      <c r="Q718"/>
      <c r="X718"/>
      <c r="AJ718"/>
    </row>
    <row r="719" spans="17:36" x14ac:dyDescent="0.2">
      <c r="Q719"/>
      <c r="X719"/>
      <c r="AJ719"/>
    </row>
    <row r="720" spans="17:36" x14ac:dyDescent="0.2">
      <c r="Q720"/>
      <c r="X720"/>
      <c r="AJ720"/>
    </row>
    <row r="721" spans="17:36" x14ac:dyDescent="0.2">
      <c r="Q721"/>
      <c r="X721"/>
      <c r="AJ721"/>
    </row>
    <row r="722" spans="17:36" x14ac:dyDescent="0.2">
      <c r="Q722"/>
      <c r="X722"/>
      <c r="AJ722"/>
    </row>
    <row r="723" spans="17:36" x14ac:dyDescent="0.2">
      <c r="Q723"/>
      <c r="X723"/>
      <c r="AJ723"/>
    </row>
    <row r="724" spans="17:36" x14ac:dyDescent="0.2">
      <c r="Q724"/>
      <c r="X724"/>
      <c r="AJ724"/>
    </row>
    <row r="725" spans="17:36" x14ac:dyDescent="0.2">
      <c r="Q725"/>
      <c r="X725"/>
      <c r="AJ725"/>
    </row>
    <row r="726" spans="17:36" x14ac:dyDescent="0.2">
      <c r="Q726"/>
      <c r="X726"/>
      <c r="AJ726"/>
    </row>
    <row r="727" spans="17:36" x14ac:dyDescent="0.2">
      <c r="Q727"/>
      <c r="X727"/>
      <c r="AJ727"/>
    </row>
    <row r="728" spans="17:36" x14ac:dyDescent="0.2">
      <c r="Q728"/>
      <c r="X728"/>
      <c r="AJ728"/>
    </row>
    <row r="729" spans="17:36" x14ac:dyDescent="0.2">
      <c r="Q729"/>
      <c r="X729"/>
      <c r="AJ729"/>
    </row>
    <row r="730" spans="17:36" x14ac:dyDescent="0.2">
      <c r="Q730"/>
      <c r="X730"/>
      <c r="AJ730"/>
    </row>
    <row r="731" spans="17:36" x14ac:dyDescent="0.2">
      <c r="Q731"/>
      <c r="X731"/>
      <c r="AJ731"/>
    </row>
    <row r="732" spans="17:36" x14ac:dyDescent="0.2">
      <c r="Q732"/>
      <c r="X732"/>
      <c r="AJ732"/>
    </row>
    <row r="733" spans="17:36" x14ac:dyDescent="0.2">
      <c r="Q733"/>
      <c r="X733"/>
      <c r="AJ733"/>
    </row>
    <row r="734" spans="17:36" x14ac:dyDescent="0.2">
      <c r="Q734"/>
      <c r="X734"/>
      <c r="AJ734"/>
    </row>
    <row r="735" spans="17:36" x14ac:dyDescent="0.2">
      <c r="Q735"/>
      <c r="X735"/>
      <c r="AJ735"/>
    </row>
    <row r="736" spans="17:36" x14ac:dyDescent="0.2">
      <c r="Q736"/>
      <c r="X736"/>
      <c r="AJ736"/>
    </row>
    <row r="737" spans="17:36" x14ac:dyDescent="0.2">
      <c r="Q737"/>
      <c r="X737"/>
      <c r="AJ737"/>
    </row>
    <row r="738" spans="17:36" x14ac:dyDescent="0.2">
      <c r="Q738"/>
      <c r="X738"/>
      <c r="AJ738"/>
    </row>
    <row r="739" spans="17:36" x14ac:dyDescent="0.2">
      <c r="Q739"/>
      <c r="X739"/>
      <c r="AJ739"/>
    </row>
    <row r="740" spans="17:36" x14ac:dyDescent="0.2">
      <c r="Q740"/>
      <c r="X740"/>
      <c r="AJ740"/>
    </row>
    <row r="741" spans="17:36" x14ac:dyDescent="0.2">
      <c r="Q741"/>
      <c r="X741"/>
      <c r="AJ741"/>
    </row>
    <row r="742" spans="17:36" x14ac:dyDescent="0.2">
      <c r="Q742"/>
      <c r="X742"/>
      <c r="AJ742"/>
    </row>
    <row r="743" spans="17:36" x14ac:dyDescent="0.2">
      <c r="Q743"/>
      <c r="X743"/>
      <c r="AJ743"/>
    </row>
    <row r="744" spans="17:36" x14ac:dyDescent="0.2">
      <c r="Q744"/>
      <c r="X744"/>
      <c r="AJ744"/>
    </row>
    <row r="745" spans="17:36" x14ac:dyDescent="0.2">
      <c r="Q745"/>
      <c r="X745"/>
      <c r="AJ745"/>
    </row>
    <row r="746" spans="17:36" x14ac:dyDescent="0.2">
      <c r="Q746"/>
      <c r="X746"/>
      <c r="AJ746"/>
    </row>
    <row r="747" spans="17:36" x14ac:dyDescent="0.2">
      <c r="Q747"/>
      <c r="X747"/>
      <c r="AJ747"/>
    </row>
    <row r="748" spans="17:36" x14ac:dyDescent="0.2">
      <c r="Q748"/>
      <c r="X748"/>
      <c r="AJ748"/>
    </row>
    <row r="749" spans="17:36" x14ac:dyDescent="0.2">
      <c r="Q749"/>
      <c r="X749"/>
      <c r="AJ749"/>
    </row>
    <row r="750" spans="17:36" x14ac:dyDescent="0.2">
      <c r="Q750"/>
      <c r="X750"/>
      <c r="AJ750"/>
    </row>
    <row r="751" spans="17:36" x14ac:dyDescent="0.2">
      <c r="Q751"/>
      <c r="X751"/>
      <c r="AJ751"/>
    </row>
    <row r="752" spans="17:36" x14ac:dyDescent="0.2">
      <c r="Q752"/>
      <c r="X752"/>
      <c r="AJ752"/>
    </row>
    <row r="753" spans="17:36" x14ac:dyDescent="0.2">
      <c r="Q753"/>
      <c r="X753"/>
      <c r="AJ753"/>
    </row>
    <row r="754" spans="17:36" x14ac:dyDescent="0.2">
      <c r="Q754"/>
      <c r="X754"/>
      <c r="AJ754"/>
    </row>
    <row r="755" spans="17:36" x14ac:dyDescent="0.2">
      <c r="Q755"/>
      <c r="X755"/>
      <c r="AJ755"/>
    </row>
    <row r="756" spans="17:36" x14ac:dyDescent="0.2">
      <c r="Q756"/>
      <c r="X756"/>
      <c r="AJ756"/>
    </row>
    <row r="757" spans="17:36" x14ac:dyDescent="0.2">
      <c r="Q757"/>
      <c r="X757"/>
      <c r="AJ757"/>
    </row>
    <row r="758" spans="17:36" x14ac:dyDescent="0.2">
      <c r="Q758"/>
      <c r="X758"/>
      <c r="AJ758"/>
    </row>
    <row r="759" spans="17:36" x14ac:dyDescent="0.2">
      <c r="Q759"/>
      <c r="X759"/>
      <c r="AJ759"/>
    </row>
    <row r="760" spans="17:36" x14ac:dyDescent="0.2">
      <c r="Q760"/>
      <c r="X760"/>
      <c r="AJ760"/>
    </row>
    <row r="761" spans="17:36" x14ac:dyDescent="0.2">
      <c r="Q761"/>
      <c r="X761"/>
      <c r="AJ761"/>
    </row>
    <row r="762" spans="17:36" x14ac:dyDescent="0.2">
      <c r="Q762"/>
      <c r="X762"/>
      <c r="AJ762"/>
    </row>
    <row r="763" spans="17:36" x14ac:dyDescent="0.2">
      <c r="Q763"/>
      <c r="X763"/>
      <c r="AJ763"/>
    </row>
    <row r="764" spans="17:36" x14ac:dyDescent="0.2">
      <c r="Q764"/>
      <c r="X764"/>
      <c r="AJ764"/>
    </row>
    <row r="765" spans="17:36" x14ac:dyDescent="0.2">
      <c r="Q765"/>
      <c r="X765"/>
      <c r="AJ765"/>
    </row>
    <row r="766" spans="17:36" x14ac:dyDescent="0.2">
      <c r="Q766"/>
      <c r="X766"/>
      <c r="AJ766"/>
    </row>
    <row r="767" spans="17:36" x14ac:dyDescent="0.2">
      <c r="Q767"/>
      <c r="X767"/>
      <c r="AJ767"/>
    </row>
    <row r="768" spans="17:36" x14ac:dyDescent="0.2">
      <c r="Q768"/>
      <c r="X768"/>
      <c r="AJ768"/>
    </row>
    <row r="769" spans="17:36" x14ac:dyDescent="0.2">
      <c r="Q769"/>
      <c r="X769"/>
      <c r="AJ769"/>
    </row>
    <row r="770" spans="17:36" x14ac:dyDescent="0.2">
      <c r="Q770"/>
      <c r="X770"/>
      <c r="AJ770"/>
    </row>
    <row r="771" spans="17:36" x14ac:dyDescent="0.2">
      <c r="Q771"/>
      <c r="X771"/>
      <c r="AJ771"/>
    </row>
    <row r="772" spans="17:36" x14ac:dyDescent="0.2">
      <c r="Q772"/>
      <c r="X772"/>
      <c r="AJ772"/>
    </row>
    <row r="773" spans="17:36" x14ac:dyDescent="0.2">
      <c r="Q773"/>
      <c r="X773"/>
      <c r="AJ773"/>
    </row>
    <row r="774" spans="17:36" x14ac:dyDescent="0.2">
      <c r="Q774"/>
      <c r="X774"/>
      <c r="AJ774"/>
    </row>
    <row r="775" spans="17:36" x14ac:dyDescent="0.2">
      <c r="Q775"/>
      <c r="X775"/>
      <c r="AJ775"/>
    </row>
    <row r="776" spans="17:36" x14ac:dyDescent="0.2">
      <c r="Q776"/>
      <c r="X776"/>
      <c r="AJ776"/>
    </row>
    <row r="777" spans="17:36" x14ac:dyDescent="0.2">
      <c r="Q777"/>
      <c r="X777"/>
      <c r="AJ777"/>
    </row>
    <row r="778" spans="17:36" x14ac:dyDescent="0.2">
      <c r="Q778"/>
      <c r="X778"/>
      <c r="AJ778"/>
    </row>
    <row r="779" spans="17:36" x14ac:dyDescent="0.2">
      <c r="Q779"/>
      <c r="X779"/>
      <c r="AJ779"/>
    </row>
    <row r="780" spans="17:36" x14ac:dyDescent="0.2">
      <c r="Q780"/>
      <c r="X780"/>
      <c r="AJ780"/>
    </row>
    <row r="781" spans="17:36" x14ac:dyDescent="0.2">
      <c r="Q781"/>
      <c r="X781"/>
      <c r="AJ781"/>
    </row>
    <row r="782" spans="17:36" x14ac:dyDescent="0.2">
      <c r="Q782"/>
      <c r="X782"/>
      <c r="AJ782"/>
    </row>
    <row r="783" spans="17:36" x14ac:dyDescent="0.2">
      <c r="Q783"/>
      <c r="X783"/>
      <c r="AJ783"/>
    </row>
    <row r="784" spans="17:36" x14ac:dyDescent="0.2">
      <c r="Q784"/>
      <c r="X784"/>
      <c r="AJ784"/>
    </row>
    <row r="785" spans="17:36" x14ac:dyDescent="0.2">
      <c r="Q785"/>
      <c r="X785"/>
      <c r="AJ785"/>
    </row>
    <row r="786" spans="17:36" x14ac:dyDescent="0.2">
      <c r="Q786"/>
      <c r="X786"/>
      <c r="AJ786"/>
    </row>
    <row r="787" spans="17:36" x14ac:dyDescent="0.2">
      <c r="Q787"/>
      <c r="X787"/>
      <c r="AJ787"/>
    </row>
    <row r="788" spans="17:36" x14ac:dyDescent="0.2">
      <c r="Q788"/>
      <c r="X788"/>
      <c r="AJ788"/>
    </row>
    <row r="789" spans="17:36" x14ac:dyDescent="0.2">
      <c r="Q789"/>
      <c r="X789"/>
      <c r="AJ789"/>
    </row>
    <row r="790" spans="17:36" x14ac:dyDescent="0.2">
      <c r="Q790"/>
      <c r="X790"/>
      <c r="AJ790"/>
    </row>
    <row r="791" spans="17:36" x14ac:dyDescent="0.2">
      <c r="Q791"/>
      <c r="X791"/>
      <c r="AJ791"/>
    </row>
    <row r="792" spans="17:36" x14ac:dyDescent="0.2">
      <c r="Q792"/>
      <c r="X792"/>
      <c r="AJ792"/>
    </row>
    <row r="793" spans="17:36" x14ac:dyDescent="0.2">
      <c r="Q793"/>
      <c r="X793"/>
      <c r="AJ793"/>
    </row>
    <row r="794" spans="17:36" x14ac:dyDescent="0.2">
      <c r="Q794"/>
      <c r="X794"/>
      <c r="AJ794"/>
    </row>
    <row r="795" spans="17:36" x14ac:dyDescent="0.2">
      <c r="Q795"/>
      <c r="X795"/>
      <c r="AJ795"/>
    </row>
    <row r="796" spans="17:36" x14ac:dyDescent="0.2">
      <c r="Q796"/>
      <c r="X796"/>
      <c r="AJ796"/>
    </row>
    <row r="797" spans="17:36" x14ac:dyDescent="0.2">
      <c r="Q797"/>
      <c r="X797"/>
      <c r="AJ797"/>
    </row>
    <row r="798" spans="17:36" x14ac:dyDescent="0.2">
      <c r="Q798"/>
      <c r="X798"/>
      <c r="AJ798"/>
    </row>
    <row r="799" spans="17:36" x14ac:dyDescent="0.2">
      <c r="Q799"/>
      <c r="X799"/>
      <c r="AJ799"/>
    </row>
    <row r="800" spans="17:36" x14ac:dyDescent="0.2">
      <c r="Q800"/>
      <c r="X800"/>
      <c r="AJ800"/>
    </row>
    <row r="801" spans="17:36" x14ac:dyDescent="0.2">
      <c r="Q801"/>
      <c r="X801"/>
      <c r="AJ801"/>
    </row>
    <row r="802" spans="17:36" x14ac:dyDescent="0.2">
      <c r="Q802"/>
      <c r="X802"/>
      <c r="AJ802"/>
    </row>
    <row r="803" spans="17:36" x14ac:dyDescent="0.2">
      <c r="Q803"/>
      <c r="X803"/>
      <c r="AJ803"/>
    </row>
    <row r="804" spans="17:36" x14ac:dyDescent="0.2">
      <c r="Q804"/>
      <c r="X804"/>
      <c r="AJ804"/>
    </row>
    <row r="805" spans="17:36" x14ac:dyDescent="0.2">
      <c r="Q805"/>
      <c r="X805"/>
      <c r="AJ805"/>
    </row>
    <row r="806" spans="17:36" x14ac:dyDescent="0.2">
      <c r="Q806"/>
      <c r="X806"/>
      <c r="AJ806"/>
    </row>
    <row r="807" spans="17:36" x14ac:dyDescent="0.2">
      <c r="Q807"/>
      <c r="X807"/>
      <c r="AJ807"/>
    </row>
    <row r="808" spans="17:36" x14ac:dyDescent="0.2">
      <c r="Q808"/>
      <c r="X808"/>
      <c r="AJ808"/>
    </row>
    <row r="809" spans="17:36" x14ac:dyDescent="0.2">
      <c r="Q809"/>
      <c r="X809"/>
      <c r="AJ809"/>
    </row>
    <row r="810" spans="17:36" x14ac:dyDescent="0.2">
      <c r="Q810"/>
      <c r="X810"/>
      <c r="AJ810"/>
    </row>
    <row r="811" spans="17:36" x14ac:dyDescent="0.2">
      <c r="Q811"/>
      <c r="X811"/>
      <c r="AJ811"/>
    </row>
    <row r="812" spans="17:36" x14ac:dyDescent="0.2">
      <c r="Q812"/>
      <c r="X812"/>
      <c r="AJ812"/>
    </row>
    <row r="813" spans="17:36" x14ac:dyDescent="0.2">
      <c r="Q813"/>
      <c r="X813"/>
      <c r="AJ813"/>
    </row>
    <row r="814" spans="17:36" x14ac:dyDescent="0.2">
      <c r="Q814"/>
      <c r="X814"/>
      <c r="AJ814"/>
    </row>
    <row r="815" spans="17:36" x14ac:dyDescent="0.2">
      <c r="Q815"/>
      <c r="X815"/>
      <c r="AJ815"/>
    </row>
    <row r="816" spans="17:36" x14ac:dyDescent="0.2">
      <c r="Q816"/>
      <c r="X816"/>
      <c r="AJ816"/>
    </row>
    <row r="817" spans="17:36" x14ac:dyDescent="0.2">
      <c r="Q817"/>
      <c r="X817"/>
      <c r="AJ817"/>
    </row>
    <row r="818" spans="17:36" x14ac:dyDescent="0.2">
      <c r="Q818"/>
      <c r="X818"/>
      <c r="AJ818"/>
    </row>
    <row r="819" spans="17:36" x14ac:dyDescent="0.2">
      <c r="Q819"/>
      <c r="X819"/>
      <c r="AJ819"/>
    </row>
    <row r="820" spans="17:36" x14ac:dyDescent="0.2">
      <c r="Q820"/>
      <c r="X820"/>
      <c r="AJ820"/>
    </row>
    <row r="821" spans="17:36" x14ac:dyDescent="0.2">
      <c r="Q821"/>
      <c r="X821"/>
      <c r="AJ821"/>
    </row>
    <row r="822" spans="17:36" x14ac:dyDescent="0.2">
      <c r="Q822"/>
      <c r="X822"/>
      <c r="AJ822"/>
    </row>
    <row r="823" spans="17:36" x14ac:dyDescent="0.2">
      <c r="Q823"/>
      <c r="X823"/>
      <c r="AJ823"/>
    </row>
    <row r="824" spans="17:36" x14ac:dyDescent="0.2">
      <c r="Q824"/>
      <c r="X824"/>
      <c r="AJ824"/>
    </row>
    <row r="825" spans="17:36" x14ac:dyDescent="0.2">
      <c r="Q825"/>
      <c r="X825"/>
      <c r="AJ825"/>
    </row>
    <row r="826" spans="17:36" x14ac:dyDescent="0.2">
      <c r="Q826"/>
      <c r="X826"/>
      <c r="AJ826"/>
    </row>
    <row r="827" spans="17:36" x14ac:dyDescent="0.2">
      <c r="Q827"/>
      <c r="X827"/>
      <c r="AJ827"/>
    </row>
    <row r="828" spans="17:36" x14ac:dyDescent="0.2">
      <c r="Q828"/>
      <c r="X828"/>
      <c r="AJ828"/>
    </row>
    <row r="829" spans="17:36" x14ac:dyDescent="0.2">
      <c r="Q829"/>
      <c r="X829"/>
      <c r="AJ829"/>
    </row>
    <row r="830" spans="17:36" x14ac:dyDescent="0.2">
      <c r="Q830"/>
      <c r="X830"/>
      <c r="AJ830"/>
    </row>
    <row r="831" spans="17:36" x14ac:dyDescent="0.2">
      <c r="Q831"/>
      <c r="X831"/>
      <c r="AJ831"/>
    </row>
    <row r="832" spans="17:36" x14ac:dyDescent="0.2">
      <c r="Q832"/>
      <c r="X832"/>
      <c r="AJ832"/>
    </row>
    <row r="833" spans="17:36" x14ac:dyDescent="0.2">
      <c r="Q833"/>
      <c r="X833"/>
      <c r="AJ833"/>
    </row>
    <row r="834" spans="17:36" x14ac:dyDescent="0.2">
      <c r="Q834"/>
      <c r="X834"/>
      <c r="AJ834"/>
    </row>
    <row r="835" spans="17:36" x14ac:dyDescent="0.2">
      <c r="Q835"/>
      <c r="X835"/>
      <c r="AJ835"/>
    </row>
    <row r="836" spans="17:36" x14ac:dyDescent="0.2">
      <c r="Q836"/>
      <c r="X836"/>
      <c r="AJ836"/>
    </row>
    <row r="837" spans="17:36" x14ac:dyDescent="0.2">
      <c r="Q837"/>
      <c r="X837"/>
      <c r="AJ837"/>
    </row>
    <row r="838" spans="17:36" x14ac:dyDescent="0.2">
      <c r="Q838"/>
      <c r="X838"/>
      <c r="AJ838"/>
    </row>
    <row r="839" spans="17:36" x14ac:dyDescent="0.2">
      <c r="Q839"/>
      <c r="X839"/>
      <c r="AJ839"/>
    </row>
    <row r="840" spans="17:36" x14ac:dyDescent="0.2">
      <c r="Q840"/>
      <c r="X840"/>
      <c r="AJ840"/>
    </row>
    <row r="841" spans="17:36" x14ac:dyDescent="0.2">
      <c r="Q841"/>
      <c r="X841"/>
      <c r="AJ841"/>
    </row>
    <row r="842" spans="17:36" x14ac:dyDescent="0.2">
      <c r="Q842"/>
      <c r="X842"/>
      <c r="AJ842"/>
    </row>
    <row r="843" spans="17:36" x14ac:dyDescent="0.2">
      <c r="Q843"/>
      <c r="X843"/>
      <c r="AJ843"/>
    </row>
    <row r="844" spans="17:36" x14ac:dyDescent="0.2">
      <c r="Q844"/>
      <c r="X844"/>
      <c r="AJ844"/>
    </row>
    <row r="845" spans="17:36" x14ac:dyDescent="0.2">
      <c r="Q845"/>
      <c r="X845"/>
      <c r="AJ845"/>
    </row>
    <row r="846" spans="17:36" x14ac:dyDescent="0.2">
      <c r="Q846"/>
      <c r="X846"/>
      <c r="AJ846"/>
    </row>
    <row r="847" spans="17:36" x14ac:dyDescent="0.2">
      <c r="Q847"/>
      <c r="X847"/>
      <c r="AJ847"/>
    </row>
    <row r="848" spans="17:36" x14ac:dyDescent="0.2">
      <c r="Q848"/>
      <c r="X848"/>
      <c r="AJ848"/>
    </row>
    <row r="849" spans="17:36" x14ac:dyDescent="0.2">
      <c r="Q849"/>
      <c r="X849"/>
      <c r="AJ849"/>
    </row>
    <row r="850" spans="17:36" x14ac:dyDescent="0.2">
      <c r="Q850"/>
      <c r="X850"/>
      <c r="AJ850"/>
    </row>
    <row r="851" spans="17:36" x14ac:dyDescent="0.2">
      <c r="Q851"/>
      <c r="X851"/>
      <c r="AJ851"/>
    </row>
    <row r="852" spans="17:36" x14ac:dyDescent="0.2">
      <c r="Q852"/>
      <c r="X852"/>
      <c r="AJ852"/>
    </row>
    <row r="853" spans="17:36" x14ac:dyDescent="0.2">
      <c r="Q853"/>
      <c r="X853"/>
      <c r="AJ853"/>
    </row>
    <row r="854" spans="17:36" x14ac:dyDescent="0.2">
      <c r="Q854"/>
      <c r="X854"/>
      <c r="AJ854"/>
    </row>
    <row r="855" spans="17:36" x14ac:dyDescent="0.2">
      <c r="Q855"/>
      <c r="X855"/>
      <c r="AJ855"/>
    </row>
    <row r="856" spans="17:36" x14ac:dyDescent="0.2">
      <c r="Q856"/>
      <c r="X856"/>
      <c r="AJ856"/>
    </row>
    <row r="857" spans="17:36" x14ac:dyDescent="0.2">
      <c r="Q857"/>
      <c r="X857"/>
      <c r="AJ857"/>
    </row>
    <row r="858" spans="17:36" x14ac:dyDescent="0.2">
      <c r="Q858"/>
      <c r="X858"/>
      <c r="AJ858"/>
    </row>
    <row r="859" spans="17:36" x14ac:dyDescent="0.2">
      <c r="Q859"/>
      <c r="X859"/>
      <c r="AJ859"/>
    </row>
    <row r="860" spans="17:36" x14ac:dyDescent="0.2">
      <c r="Q860"/>
      <c r="X860"/>
      <c r="AJ860"/>
    </row>
    <row r="861" spans="17:36" x14ac:dyDescent="0.2">
      <c r="Q861"/>
      <c r="X861"/>
      <c r="AJ861"/>
    </row>
    <row r="862" spans="17:36" x14ac:dyDescent="0.2">
      <c r="Q862"/>
      <c r="X862"/>
      <c r="AJ862"/>
    </row>
    <row r="863" spans="17:36" x14ac:dyDescent="0.2">
      <c r="Q863"/>
      <c r="X863"/>
      <c r="AJ863"/>
    </row>
    <row r="864" spans="17:36" x14ac:dyDescent="0.2">
      <c r="Q864"/>
      <c r="X864"/>
      <c r="AJ864"/>
    </row>
    <row r="865" spans="17:36" x14ac:dyDescent="0.2">
      <c r="Q865"/>
      <c r="X865"/>
      <c r="AJ865"/>
    </row>
    <row r="866" spans="17:36" x14ac:dyDescent="0.2">
      <c r="Q866"/>
      <c r="X866"/>
      <c r="AJ866"/>
    </row>
    <row r="867" spans="17:36" x14ac:dyDescent="0.2">
      <c r="Q867"/>
      <c r="X867"/>
      <c r="AJ867"/>
    </row>
    <row r="868" spans="17:36" x14ac:dyDescent="0.2">
      <c r="Q868"/>
      <c r="X868"/>
      <c r="AJ868"/>
    </row>
    <row r="869" spans="17:36" x14ac:dyDescent="0.2">
      <c r="Q869"/>
      <c r="X869"/>
      <c r="AJ869"/>
    </row>
    <row r="870" spans="17:36" x14ac:dyDescent="0.2">
      <c r="Q870"/>
      <c r="X870"/>
      <c r="AJ870"/>
    </row>
    <row r="871" spans="17:36" x14ac:dyDescent="0.2">
      <c r="Q871"/>
      <c r="X871"/>
      <c r="AJ871"/>
    </row>
    <row r="872" spans="17:36" x14ac:dyDescent="0.2">
      <c r="Q872"/>
      <c r="X872"/>
      <c r="AJ872"/>
    </row>
    <row r="873" spans="17:36" x14ac:dyDescent="0.2">
      <c r="Q873"/>
      <c r="X873"/>
      <c r="AJ873"/>
    </row>
    <row r="874" spans="17:36" x14ac:dyDescent="0.2">
      <c r="Q874"/>
      <c r="X874"/>
      <c r="AJ874"/>
    </row>
    <row r="875" spans="17:36" x14ac:dyDescent="0.2">
      <c r="Q875"/>
      <c r="X875"/>
      <c r="AJ875"/>
    </row>
    <row r="876" spans="17:36" x14ac:dyDescent="0.2">
      <c r="Q876"/>
      <c r="X876"/>
      <c r="AJ876"/>
    </row>
    <row r="877" spans="17:36" x14ac:dyDescent="0.2">
      <c r="Q877"/>
      <c r="X877"/>
      <c r="AJ877"/>
    </row>
    <row r="878" spans="17:36" x14ac:dyDescent="0.2">
      <c r="Q878"/>
      <c r="X878"/>
      <c r="AJ878"/>
    </row>
    <row r="879" spans="17:36" x14ac:dyDescent="0.2">
      <c r="Q879"/>
      <c r="X879"/>
      <c r="AJ879"/>
    </row>
    <row r="880" spans="17:36" x14ac:dyDescent="0.2">
      <c r="Q880"/>
      <c r="X880"/>
      <c r="AJ880"/>
    </row>
    <row r="881" spans="17:36" x14ac:dyDescent="0.2">
      <c r="Q881"/>
      <c r="X881"/>
      <c r="AJ881"/>
    </row>
    <row r="882" spans="17:36" x14ac:dyDescent="0.2">
      <c r="Q882"/>
      <c r="X882"/>
      <c r="AJ882"/>
    </row>
    <row r="883" spans="17:36" x14ac:dyDescent="0.2">
      <c r="Q883"/>
      <c r="X883"/>
      <c r="AJ883"/>
    </row>
    <row r="884" spans="17:36" x14ac:dyDescent="0.2">
      <c r="Q884"/>
      <c r="X884"/>
      <c r="AJ884"/>
    </row>
    <row r="885" spans="17:36" x14ac:dyDescent="0.2">
      <c r="Q885"/>
      <c r="X885"/>
      <c r="AJ885"/>
    </row>
    <row r="886" spans="17:36" x14ac:dyDescent="0.2">
      <c r="Q886"/>
      <c r="X886"/>
      <c r="AJ886"/>
    </row>
    <row r="887" spans="17:36" x14ac:dyDescent="0.2">
      <c r="Q887"/>
      <c r="X887"/>
      <c r="AJ887"/>
    </row>
    <row r="888" spans="17:36" x14ac:dyDescent="0.2">
      <c r="Q888"/>
      <c r="X888"/>
      <c r="AJ888"/>
    </row>
    <row r="889" spans="17:36" x14ac:dyDescent="0.2">
      <c r="Q889"/>
      <c r="X889"/>
      <c r="AJ889"/>
    </row>
    <row r="890" spans="17:36" x14ac:dyDescent="0.2">
      <c r="Q890"/>
      <c r="X890"/>
      <c r="AJ890"/>
    </row>
    <row r="891" spans="17:36" x14ac:dyDescent="0.2">
      <c r="Q891"/>
      <c r="X891"/>
      <c r="AJ891"/>
    </row>
    <row r="892" spans="17:36" x14ac:dyDescent="0.2">
      <c r="Q892"/>
      <c r="X892"/>
      <c r="AJ892"/>
    </row>
    <row r="893" spans="17:36" x14ac:dyDescent="0.2">
      <c r="Q893"/>
      <c r="X893"/>
      <c r="AJ893"/>
    </row>
    <row r="894" spans="17:36" x14ac:dyDescent="0.2">
      <c r="Q894"/>
      <c r="X894"/>
      <c r="AJ894"/>
    </row>
    <row r="895" spans="17:36" x14ac:dyDescent="0.2">
      <c r="Q895"/>
      <c r="X895"/>
      <c r="AJ895"/>
    </row>
    <row r="896" spans="17:36" x14ac:dyDescent="0.2">
      <c r="Q896"/>
      <c r="X896"/>
      <c r="AJ896"/>
    </row>
    <row r="897" spans="17:36" x14ac:dyDescent="0.2">
      <c r="Q897"/>
      <c r="X897"/>
      <c r="AJ897"/>
    </row>
    <row r="898" spans="17:36" x14ac:dyDescent="0.2">
      <c r="Q898"/>
      <c r="X898"/>
      <c r="AJ898"/>
    </row>
    <row r="899" spans="17:36" x14ac:dyDescent="0.2">
      <c r="Q899"/>
      <c r="X899"/>
      <c r="AJ899"/>
    </row>
    <row r="900" spans="17:36" x14ac:dyDescent="0.2">
      <c r="Q900"/>
      <c r="X900"/>
      <c r="AJ900"/>
    </row>
    <row r="901" spans="17:36" x14ac:dyDescent="0.2">
      <c r="Q901"/>
      <c r="X901"/>
      <c r="AJ901"/>
    </row>
    <row r="902" spans="17:36" x14ac:dyDescent="0.2">
      <c r="Q902"/>
      <c r="X902"/>
      <c r="AJ902"/>
    </row>
    <row r="903" spans="17:36" x14ac:dyDescent="0.2">
      <c r="Q903"/>
      <c r="X903"/>
      <c r="AJ903"/>
    </row>
    <row r="904" spans="17:36" x14ac:dyDescent="0.2">
      <c r="Q904"/>
      <c r="X904"/>
      <c r="AJ904"/>
    </row>
    <row r="905" spans="17:36" x14ac:dyDescent="0.2">
      <c r="Q905"/>
      <c r="X905"/>
      <c r="AJ905"/>
    </row>
    <row r="906" spans="17:36" x14ac:dyDescent="0.2">
      <c r="Q906"/>
      <c r="X906"/>
      <c r="AJ906"/>
    </row>
    <row r="907" spans="17:36" x14ac:dyDescent="0.2">
      <c r="Q907"/>
      <c r="X907"/>
      <c r="AJ907"/>
    </row>
    <row r="908" spans="17:36" x14ac:dyDescent="0.2">
      <c r="Q908"/>
      <c r="X908"/>
      <c r="AJ908"/>
    </row>
    <row r="909" spans="17:36" x14ac:dyDescent="0.2">
      <c r="Q909"/>
      <c r="X909"/>
      <c r="AJ909"/>
    </row>
    <row r="910" spans="17:36" x14ac:dyDescent="0.2">
      <c r="Q910"/>
      <c r="X910"/>
      <c r="AJ910"/>
    </row>
    <row r="911" spans="17:36" x14ac:dyDescent="0.2">
      <c r="Q911"/>
      <c r="X911"/>
      <c r="AJ911"/>
    </row>
    <row r="912" spans="17:36" x14ac:dyDescent="0.2">
      <c r="Q912"/>
      <c r="X912"/>
      <c r="AJ912"/>
    </row>
    <row r="913" spans="17:36" x14ac:dyDescent="0.2">
      <c r="Q913"/>
      <c r="X913"/>
      <c r="AJ913"/>
    </row>
    <row r="914" spans="17:36" x14ac:dyDescent="0.2">
      <c r="Q914"/>
      <c r="X914"/>
      <c r="AJ914"/>
    </row>
    <row r="915" spans="17:36" x14ac:dyDescent="0.2">
      <c r="Q915"/>
      <c r="X915"/>
      <c r="AJ915"/>
    </row>
    <row r="916" spans="17:36" x14ac:dyDescent="0.2">
      <c r="Q916"/>
      <c r="X916"/>
      <c r="AJ916"/>
    </row>
    <row r="917" spans="17:36" x14ac:dyDescent="0.2">
      <c r="Q917"/>
      <c r="X917"/>
      <c r="AJ917"/>
    </row>
    <row r="918" spans="17:36" x14ac:dyDescent="0.2">
      <c r="Q918"/>
      <c r="X918"/>
      <c r="AJ918"/>
    </row>
    <row r="919" spans="17:36" x14ac:dyDescent="0.2">
      <c r="Q919"/>
      <c r="X919"/>
      <c r="AJ919"/>
    </row>
    <row r="920" spans="17:36" x14ac:dyDescent="0.2">
      <c r="Q920"/>
      <c r="X920"/>
      <c r="AJ920"/>
    </row>
    <row r="921" spans="17:36" x14ac:dyDescent="0.2">
      <c r="Q921"/>
      <c r="X921"/>
      <c r="AJ921"/>
    </row>
    <row r="922" spans="17:36" x14ac:dyDescent="0.2">
      <c r="Q922"/>
      <c r="X922"/>
      <c r="AJ922"/>
    </row>
    <row r="923" spans="17:36" x14ac:dyDescent="0.2">
      <c r="Q923"/>
      <c r="X923"/>
      <c r="AJ923"/>
    </row>
    <row r="924" spans="17:36" x14ac:dyDescent="0.2">
      <c r="Q924"/>
      <c r="X924"/>
      <c r="AJ924"/>
    </row>
    <row r="925" spans="17:36" x14ac:dyDescent="0.2">
      <c r="Q925"/>
      <c r="X925"/>
      <c r="AJ925"/>
    </row>
    <row r="926" spans="17:36" x14ac:dyDescent="0.2">
      <c r="Q926"/>
      <c r="X926"/>
      <c r="AJ926"/>
    </row>
    <row r="927" spans="17:36" x14ac:dyDescent="0.2">
      <c r="Q927"/>
      <c r="X927"/>
      <c r="AJ927"/>
    </row>
    <row r="928" spans="17:36" x14ac:dyDescent="0.2">
      <c r="Q928"/>
      <c r="X928"/>
      <c r="AJ928"/>
    </row>
    <row r="929" spans="17:36" x14ac:dyDescent="0.2">
      <c r="Q929"/>
      <c r="X929"/>
      <c r="AJ929"/>
    </row>
    <row r="930" spans="17:36" x14ac:dyDescent="0.2">
      <c r="Q930"/>
      <c r="X930"/>
      <c r="AJ930"/>
    </row>
    <row r="931" spans="17:36" x14ac:dyDescent="0.2">
      <c r="Q931"/>
      <c r="X931"/>
      <c r="AJ931"/>
    </row>
    <row r="932" spans="17:36" x14ac:dyDescent="0.2">
      <c r="Q932"/>
      <c r="X932"/>
      <c r="AJ932"/>
    </row>
    <row r="933" spans="17:36" x14ac:dyDescent="0.2">
      <c r="Q933"/>
      <c r="X933"/>
      <c r="AJ933"/>
    </row>
    <row r="934" spans="17:36" x14ac:dyDescent="0.2">
      <c r="Q934"/>
      <c r="X934"/>
      <c r="AJ934"/>
    </row>
    <row r="935" spans="17:36" x14ac:dyDescent="0.2">
      <c r="Q935"/>
      <c r="X935"/>
      <c r="AJ935"/>
    </row>
    <row r="936" spans="17:36" x14ac:dyDescent="0.2">
      <c r="Q936"/>
      <c r="X936"/>
      <c r="AJ936"/>
    </row>
    <row r="937" spans="17:36" x14ac:dyDescent="0.2">
      <c r="Q937"/>
      <c r="X937"/>
      <c r="AJ937"/>
    </row>
    <row r="938" spans="17:36" x14ac:dyDescent="0.2">
      <c r="Q938"/>
      <c r="X938"/>
      <c r="AJ938"/>
    </row>
    <row r="939" spans="17:36" x14ac:dyDescent="0.2">
      <c r="Q939"/>
      <c r="X939"/>
      <c r="AJ939"/>
    </row>
    <row r="940" spans="17:36" x14ac:dyDescent="0.2">
      <c r="Q940"/>
      <c r="X940"/>
      <c r="AJ940"/>
    </row>
    <row r="941" spans="17:36" x14ac:dyDescent="0.2">
      <c r="Q941"/>
      <c r="X941"/>
      <c r="AJ941"/>
    </row>
    <row r="942" spans="17:36" x14ac:dyDescent="0.2">
      <c r="Q942"/>
      <c r="X942"/>
      <c r="AJ942"/>
    </row>
    <row r="943" spans="17:36" x14ac:dyDescent="0.2">
      <c r="Q943"/>
      <c r="X943"/>
      <c r="AJ943"/>
    </row>
    <row r="944" spans="17:36" x14ac:dyDescent="0.2">
      <c r="Q944"/>
      <c r="X944"/>
      <c r="AJ944"/>
    </row>
    <row r="945" spans="17:36" x14ac:dyDescent="0.2">
      <c r="Q945"/>
      <c r="X945"/>
      <c r="AJ945"/>
    </row>
    <row r="946" spans="17:36" x14ac:dyDescent="0.2">
      <c r="Q946"/>
      <c r="X946"/>
      <c r="AJ946"/>
    </row>
    <row r="947" spans="17:36" x14ac:dyDescent="0.2">
      <c r="Q947"/>
      <c r="X947"/>
      <c r="AJ947"/>
    </row>
    <row r="948" spans="17:36" x14ac:dyDescent="0.2">
      <c r="Q948"/>
      <c r="X948"/>
      <c r="AJ948"/>
    </row>
    <row r="949" spans="17:36" x14ac:dyDescent="0.2">
      <c r="Q949"/>
      <c r="X949"/>
      <c r="AJ949"/>
    </row>
    <row r="950" spans="17:36" x14ac:dyDescent="0.2">
      <c r="Q950"/>
      <c r="X950"/>
      <c r="AJ950"/>
    </row>
    <row r="951" spans="17:36" x14ac:dyDescent="0.2">
      <c r="Q951"/>
      <c r="X951"/>
      <c r="AJ951"/>
    </row>
    <row r="952" spans="17:36" x14ac:dyDescent="0.2">
      <c r="Q952"/>
      <c r="X952"/>
      <c r="AJ952"/>
    </row>
    <row r="953" spans="17:36" x14ac:dyDescent="0.2">
      <c r="Q953"/>
      <c r="X953"/>
      <c r="AJ953"/>
    </row>
    <row r="954" spans="17:36" x14ac:dyDescent="0.2">
      <c r="Q954"/>
      <c r="X954"/>
      <c r="AJ954"/>
    </row>
    <row r="955" spans="17:36" x14ac:dyDescent="0.2">
      <c r="Q955"/>
      <c r="X955"/>
      <c r="AJ955"/>
    </row>
    <row r="956" spans="17:36" x14ac:dyDescent="0.2">
      <c r="Q956"/>
      <c r="X956"/>
      <c r="AJ956"/>
    </row>
    <row r="957" spans="17:36" x14ac:dyDescent="0.2">
      <c r="Q957"/>
      <c r="X957"/>
      <c r="AJ957"/>
    </row>
    <row r="958" spans="17:36" x14ac:dyDescent="0.2">
      <c r="Q958"/>
      <c r="X958"/>
      <c r="AJ958"/>
    </row>
    <row r="959" spans="17:36" x14ac:dyDescent="0.2">
      <c r="Q959"/>
      <c r="X959"/>
      <c r="AJ959"/>
    </row>
    <row r="960" spans="17:36" x14ac:dyDescent="0.2">
      <c r="Q960"/>
      <c r="X960"/>
      <c r="AJ960"/>
    </row>
    <row r="961" spans="17:36" x14ac:dyDescent="0.2">
      <c r="Q961"/>
      <c r="X961"/>
      <c r="AJ961"/>
    </row>
    <row r="962" spans="17:36" x14ac:dyDescent="0.2">
      <c r="Q962"/>
      <c r="X962"/>
      <c r="AJ962"/>
    </row>
    <row r="963" spans="17:36" x14ac:dyDescent="0.2">
      <c r="Q963"/>
      <c r="X963"/>
      <c r="AJ963"/>
    </row>
    <row r="964" spans="17:36" x14ac:dyDescent="0.2">
      <c r="Q964"/>
      <c r="X964"/>
      <c r="AJ964"/>
    </row>
    <row r="965" spans="17:36" x14ac:dyDescent="0.2">
      <c r="Q965"/>
      <c r="X965"/>
      <c r="AJ965"/>
    </row>
    <row r="966" spans="17:36" x14ac:dyDescent="0.2">
      <c r="Q966"/>
      <c r="X966"/>
      <c r="AJ966"/>
    </row>
    <row r="967" spans="17:36" x14ac:dyDescent="0.2">
      <c r="Q967"/>
      <c r="X967"/>
      <c r="AJ967"/>
    </row>
    <row r="968" spans="17:36" x14ac:dyDescent="0.2">
      <c r="Q968"/>
      <c r="X968"/>
      <c r="AJ968"/>
    </row>
    <row r="969" spans="17:36" x14ac:dyDescent="0.2">
      <c r="Q969"/>
      <c r="X969"/>
      <c r="AJ969"/>
    </row>
    <row r="970" spans="17:36" x14ac:dyDescent="0.2">
      <c r="Q970"/>
      <c r="X970"/>
      <c r="AJ970"/>
    </row>
    <row r="971" spans="17:36" x14ac:dyDescent="0.2">
      <c r="Q971"/>
      <c r="X971"/>
      <c r="AJ971"/>
    </row>
    <row r="972" spans="17:36" x14ac:dyDescent="0.2">
      <c r="Q972"/>
      <c r="X972"/>
      <c r="AJ972"/>
    </row>
    <row r="973" spans="17:36" x14ac:dyDescent="0.2">
      <c r="Q973"/>
      <c r="X973"/>
      <c r="AJ973"/>
    </row>
    <row r="974" spans="17:36" x14ac:dyDescent="0.2">
      <c r="Q974"/>
      <c r="X974"/>
      <c r="AJ974"/>
    </row>
    <row r="975" spans="17:36" x14ac:dyDescent="0.2">
      <c r="Q975"/>
      <c r="X975"/>
      <c r="AJ975"/>
    </row>
    <row r="976" spans="17:36" x14ac:dyDescent="0.2">
      <c r="Q976"/>
      <c r="X976"/>
      <c r="AJ976"/>
    </row>
    <row r="977" spans="17:36" x14ac:dyDescent="0.2">
      <c r="Q977"/>
      <c r="X977"/>
      <c r="AJ977"/>
    </row>
    <row r="978" spans="17:36" x14ac:dyDescent="0.2">
      <c r="Q978"/>
      <c r="X978"/>
      <c r="AJ978"/>
    </row>
    <row r="979" spans="17:36" x14ac:dyDescent="0.2">
      <c r="Q979"/>
      <c r="X979"/>
      <c r="AJ979"/>
    </row>
    <row r="980" spans="17:36" x14ac:dyDescent="0.2">
      <c r="Q980"/>
      <c r="X980"/>
      <c r="AJ980"/>
    </row>
    <row r="981" spans="17:36" x14ac:dyDescent="0.2">
      <c r="Q981"/>
      <c r="X981"/>
      <c r="AJ981"/>
    </row>
    <row r="982" spans="17:36" x14ac:dyDescent="0.2">
      <c r="Q982"/>
      <c r="X982"/>
      <c r="AJ982"/>
    </row>
    <row r="983" spans="17:36" x14ac:dyDescent="0.2">
      <c r="Q983"/>
      <c r="X983"/>
      <c r="AJ983"/>
    </row>
    <row r="984" spans="17:36" x14ac:dyDescent="0.2">
      <c r="Q984"/>
      <c r="X984"/>
      <c r="AJ984"/>
    </row>
    <row r="985" spans="17:36" x14ac:dyDescent="0.2">
      <c r="Q985"/>
      <c r="X985"/>
      <c r="AJ985"/>
    </row>
    <row r="986" spans="17:36" x14ac:dyDescent="0.2">
      <c r="Q986"/>
      <c r="X986"/>
      <c r="AJ986"/>
    </row>
    <row r="987" spans="17:36" x14ac:dyDescent="0.2">
      <c r="Q987"/>
      <c r="X987"/>
      <c r="AJ987"/>
    </row>
    <row r="988" spans="17:36" x14ac:dyDescent="0.2">
      <c r="Q988"/>
      <c r="X988"/>
      <c r="AJ988"/>
    </row>
    <row r="989" spans="17:36" x14ac:dyDescent="0.2">
      <c r="Q989"/>
      <c r="X989"/>
      <c r="AJ989"/>
    </row>
    <row r="990" spans="17:36" x14ac:dyDescent="0.2">
      <c r="Q990"/>
      <c r="X990"/>
      <c r="AJ990"/>
    </row>
    <row r="991" spans="17:36" x14ac:dyDescent="0.2">
      <c r="Q991"/>
      <c r="X991"/>
      <c r="AJ991"/>
    </row>
    <row r="992" spans="17:36" x14ac:dyDescent="0.2">
      <c r="Q992"/>
      <c r="X992"/>
      <c r="AJ992"/>
    </row>
    <row r="993" spans="17:36" x14ac:dyDescent="0.2">
      <c r="Q993"/>
      <c r="X993"/>
      <c r="AJ993"/>
    </row>
    <row r="994" spans="17:36" x14ac:dyDescent="0.2">
      <c r="Q994"/>
      <c r="X994"/>
      <c r="AJ994"/>
    </row>
    <row r="995" spans="17:36" x14ac:dyDescent="0.2">
      <c r="Q995"/>
      <c r="X995"/>
      <c r="AJ995"/>
    </row>
    <row r="996" spans="17:36" x14ac:dyDescent="0.2">
      <c r="Q996"/>
      <c r="X996"/>
      <c r="AJ996"/>
    </row>
    <row r="997" spans="17:36" x14ac:dyDescent="0.2">
      <c r="Q997"/>
      <c r="X997"/>
      <c r="AJ997"/>
    </row>
    <row r="998" spans="17:36" x14ac:dyDescent="0.2">
      <c r="Q998"/>
      <c r="X998"/>
      <c r="AJ998"/>
    </row>
    <row r="999" spans="17:36" x14ac:dyDescent="0.2">
      <c r="Q999"/>
      <c r="X999"/>
      <c r="AJ999"/>
    </row>
    <row r="1000" spans="17:36" x14ac:dyDescent="0.2">
      <c r="Q1000"/>
      <c r="X1000"/>
      <c r="AJ1000"/>
    </row>
    <row r="1001" spans="17:36" x14ac:dyDescent="0.2">
      <c r="Q1001"/>
      <c r="X1001"/>
      <c r="AJ1001"/>
    </row>
    <row r="1002" spans="17:36" x14ac:dyDescent="0.2">
      <c r="Q1002"/>
      <c r="X1002"/>
      <c r="AJ1002"/>
    </row>
    <row r="1003" spans="17:36" x14ac:dyDescent="0.2">
      <c r="Q1003"/>
      <c r="X1003"/>
      <c r="AJ1003"/>
    </row>
    <row r="1004" spans="17:36" x14ac:dyDescent="0.2">
      <c r="Q1004"/>
      <c r="X1004"/>
      <c r="AJ1004"/>
    </row>
    <row r="1005" spans="17:36" x14ac:dyDescent="0.2">
      <c r="Q1005"/>
      <c r="X1005"/>
      <c r="AJ1005"/>
    </row>
    <row r="1006" spans="17:36" x14ac:dyDescent="0.2">
      <c r="Q1006"/>
      <c r="X1006"/>
      <c r="AJ1006"/>
    </row>
    <row r="1007" spans="17:36" x14ac:dyDescent="0.2">
      <c r="Q1007"/>
      <c r="X1007"/>
      <c r="AJ1007"/>
    </row>
    <row r="1008" spans="17:36" x14ac:dyDescent="0.2">
      <c r="Q1008"/>
      <c r="X1008"/>
      <c r="AJ1008"/>
    </row>
    <row r="1009" spans="17:36" x14ac:dyDescent="0.2">
      <c r="Q1009"/>
      <c r="X1009"/>
      <c r="AJ1009"/>
    </row>
    <row r="1010" spans="17:36" x14ac:dyDescent="0.2">
      <c r="Q1010"/>
      <c r="X1010"/>
      <c r="AJ1010"/>
    </row>
    <row r="1011" spans="17:36" x14ac:dyDescent="0.2">
      <c r="Q1011"/>
      <c r="X1011"/>
      <c r="AJ1011"/>
    </row>
    <row r="1012" spans="17:36" x14ac:dyDescent="0.2">
      <c r="Q1012"/>
      <c r="X1012"/>
      <c r="AJ1012"/>
    </row>
    <row r="1013" spans="17:36" x14ac:dyDescent="0.2">
      <c r="Q1013"/>
      <c r="X1013"/>
      <c r="AJ1013"/>
    </row>
    <row r="1014" spans="17:36" x14ac:dyDescent="0.2">
      <c r="Q1014"/>
      <c r="X1014"/>
      <c r="AJ1014"/>
    </row>
    <row r="1015" spans="17:36" x14ac:dyDescent="0.2">
      <c r="Q1015"/>
      <c r="X1015"/>
      <c r="AJ1015"/>
    </row>
    <row r="1016" spans="17:36" x14ac:dyDescent="0.2">
      <c r="Q1016"/>
      <c r="X1016"/>
      <c r="AJ1016"/>
    </row>
    <row r="1017" spans="17:36" x14ac:dyDescent="0.2">
      <c r="Q1017"/>
      <c r="X1017"/>
      <c r="AJ1017"/>
    </row>
    <row r="1018" spans="17:36" x14ac:dyDescent="0.2">
      <c r="Q1018"/>
      <c r="X1018"/>
      <c r="AJ1018"/>
    </row>
    <row r="1019" spans="17:36" x14ac:dyDescent="0.2">
      <c r="Q1019"/>
      <c r="X1019"/>
      <c r="AJ1019"/>
    </row>
    <row r="1020" spans="17:36" x14ac:dyDescent="0.2">
      <c r="Q1020"/>
      <c r="X1020"/>
      <c r="AJ1020"/>
    </row>
    <row r="1021" spans="17:36" x14ac:dyDescent="0.2">
      <c r="Q1021"/>
      <c r="X1021"/>
      <c r="AJ1021"/>
    </row>
    <row r="1022" spans="17:36" x14ac:dyDescent="0.2">
      <c r="Q1022"/>
      <c r="X1022"/>
      <c r="AJ1022"/>
    </row>
    <row r="1023" spans="17:36" x14ac:dyDescent="0.2">
      <c r="Q1023"/>
      <c r="X1023"/>
      <c r="AJ1023"/>
    </row>
    <row r="1024" spans="17:36" x14ac:dyDescent="0.2">
      <c r="Q1024"/>
      <c r="X1024"/>
      <c r="AJ1024"/>
    </row>
    <row r="1025" spans="17:36" x14ac:dyDescent="0.2">
      <c r="Q1025"/>
      <c r="X1025"/>
      <c r="AJ1025"/>
    </row>
    <row r="1026" spans="17:36" x14ac:dyDescent="0.2">
      <c r="Q1026"/>
      <c r="X1026"/>
      <c r="AJ1026"/>
    </row>
    <row r="1027" spans="17:36" x14ac:dyDescent="0.2">
      <c r="Q1027"/>
      <c r="X1027"/>
      <c r="AJ1027"/>
    </row>
    <row r="1028" spans="17:36" x14ac:dyDescent="0.2">
      <c r="Q1028"/>
      <c r="X1028"/>
      <c r="AJ1028"/>
    </row>
    <row r="1029" spans="17:36" x14ac:dyDescent="0.2">
      <c r="Q1029"/>
      <c r="X1029"/>
      <c r="AJ1029"/>
    </row>
    <row r="1030" spans="17:36" x14ac:dyDescent="0.2">
      <c r="Q1030"/>
      <c r="X1030"/>
      <c r="AJ1030"/>
    </row>
    <row r="1031" spans="17:36" x14ac:dyDescent="0.2">
      <c r="Q1031"/>
      <c r="X1031"/>
      <c r="AJ1031"/>
    </row>
    <row r="1032" spans="17:36" x14ac:dyDescent="0.2">
      <c r="Q1032"/>
      <c r="X1032"/>
      <c r="AJ1032"/>
    </row>
    <row r="1033" spans="17:36" x14ac:dyDescent="0.2">
      <c r="Q1033"/>
      <c r="X1033"/>
      <c r="AJ1033"/>
    </row>
    <row r="1034" spans="17:36" x14ac:dyDescent="0.2">
      <c r="Q1034"/>
      <c r="X1034"/>
      <c r="AJ1034"/>
    </row>
    <row r="1035" spans="17:36" x14ac:dyDescent="0.2">
      <c r="Q1035"/>
      <c r="X1035"/>
      <c r="AJ1035"/>
    </row>
    <row r="1036" spans="17:36" x14ac:dyDescent="0.2">
      <c r="Q1036"/>
      <c r="X1036"/>
      <c r="AJ1036"/>
    </row>
    <row r="1037" spans="17:36" x14ac:dyDescent="0.2">
      <c r="Q1037"/>
      <c r="X1037"/>
      <c r="AJ1037"/>
    </row>
    <row r="1038" spans="17:36" x14ac:dyDescent="0.2">
      <c r="Q1038"/>
      <c r="X1038"/>
      <c r="AJ1038"/>
    </row>
    <row r="1039" spans="17:36" x14ac:dyDescent="0.2">
      <c r="Q1039"/>
      <c r="X1039"/>
      <c r="AJ1039"/>
    </row>
    <row r="1040" spans="17:36" x14ac:dyDescent="0.2">
      <c r="Q1040"/>
      <c r="X1040"/>
      <c r="AJ1040"/>
    </row>
    <row r="1041" spans="17:36" x14ac:dyDescent="0.2">
      <c r="Q1041"/>
      <c r="X1041"/>
      <c r="AJ1041"/>
    </row>
    <row r="1042" spans="17:36" x14ac:dyDescent="0.2">
      <c r="Q1042"/>
      <c r="X1042"/>
      <c r="AJ1042"/>
    </row>
    <row r="1043" spans="17:36" x14ac:dyDescent="0.2">
      <c r="Q1043"/>
      <c r="X1043"/>
      <c r="AJ1043"/>
    </row>
    <row r="1044" spans="17:36" x14ac:dyDescent="0.2">
      <c r="Q1044"/>
      <c r="X1044"/>
      <c r="AJ1044"/>
    </row>
    <row r="1045" spans="17:36" x14ac:dyDescent="0.2">
      <c r="Q1045"/>
      <c r="X1045"/>
      <c r="AJ1045"/>
    </row>
    <row r="1046" spans="17:36" x14ac:dyDescent="0.2">
      <c r="Q1046"/>
      <c r="X1046"/>
      <c r="AJ1046"/>
    </row>
    <row r="1047" spans="17:36" x14ac:dyDescent="0.2">
      <c r="Q1047"/>
      <c r="X1047"/>
      <c r="AJ1047"/>
    </row>
    <row r="1048" spans="17:36" x14ac:dyDescent="0.2">
      <c r="Q1048"/>
      <c r="X1048"/>
      <c r="AJ1048"/>
    </row>
    <row r="1049" spans="17:36" x14ac:dyDescent="0.2">
      <c r="Q1049"/>
      <c r="X1049"/>
      <c r="AJ1049"/>
    </row>
    <row r="1050" spans="17:36" x14ac:dyDescent="0.2">
      <c r="Q1050"/>
      <c r="X1050"/>
      <c r="AJ1050"/>
    </row>
    <row r="1051" spans="17:36" x14ac:dyDescent="0.2">
      <c r="Q1051"/>
      <c r="X1051"/>
      <c r="AJ1051"/>
    </row>
    <row r="1052" spans="17:36" x14ac:dyDescent="0.2">
      <c r="Q1052"/>
      <c r="X1052"/>
      <c r="AJ1052"/>
    </row>
    <row r="1053" spans="17:36" x14ac:dyDescent="0.2">
      <c r="Q1053"/>
      <c r="X1053"/>
      <c r="AJ1053"/>
    </row>
    <row r="1054" spans="17:36" x14ac:dyDescent="0.2">
      <c r="Q1054"/>
      <c r="X1054"/>
      <c r="AJ1054"/>
    </row>
    <row r="1055" spans="17:36" x14ac:dyDescent="0.2">
      <c r="Q1055"/>
      <c r="X1055"/>
      <c r="AJ1055"/>
    </row>
    <row r="1056" spans="17:36" x14ac:dyDescent="0.2">
      <c r="Q1056"/>
      <c r="X1056"/>
      <c r="AJ1056"/>
    </row>
    <row r="1057" spans="17:36" x14ac:dyDescent="0.2">
      <c r="Q1057"/>
      <c r="X1057"/>
      <c r="AJ1057"/>
    </row>
    <row r="1058" spans="17:36" x14ac:dyDescent="0.2">
      <c r="Q1058"/>
      <c r="X1058"/>
      <c r="AJ1058"/>
    </row>
    <row r="1059" spans="17:36" x14ac:dyDescent="0.2">
      <c r="Q1059"/>
      <c r="X1059"/>
      <c r="AJ1059"/>
    </row>
    <row r="1060" spans="17:36" x14ac:dyDescent="0.2">
      <c r="Q1060"/>
      <c r="X1060"/>
      <c r="AJ1060"/>
    </row>
    <row r="1061" spans="17:36" x14ac:dyDescent="0.2">
      <c r="Q1061"/>
      <c r="X1061"/>
      <c r="AJ1061"/>
    </row>
    <row r="1062" spans="17:36" x14ac:dyDescent="0.2">
      <c r="Q1062"/>
      <c r="X1062"/>
      <c r="AJ1062"/>
    </row>
    <row r="1063" spans="17:36" x14ac:dyDescent="0.2">
      <c r="Q1063"/>
      <c r="X1063"/>
      <c r="AJ1063"/>
    </row>
    <row r="1064" spans="17:36" x14ac:dyDescent="0.2">
      <c r="Q1064"/>
      <c r="X1064"/>
      <c r="AJ1064"/>
    </row>
    <row r="1065" spans="17:36" x14ac:dyDescent="0.2">
      <c r="Q1065"/>
      <c r="X1065"/>
      <c r="AJ1065"/>
    </row>
    <row r="1066" spans="17:36" x14ac:dyDescent="0.2">
      <c r="Q1066"/>
      <c r="X1066"/>
      <c r="AJ1066"/>
    </row>
    <row r="1067" spans="17:36" x14ac:dyDescent="0.2">
      <c r="Q1067"/>
      <c r="X1067"/>
      <c r="AJ1067"/>
    </row>
    <row r="1068" spans="17:36" x14ac:dyDescent="0.2">
      <c r="Q1068"/>
      <c r="X1068"/>
      <c r="AJ1068"/>
    </row>
    <row r="1069" spans="17:36" x14ac:dyDescent="0.2">
      <c r="Q1069"/>
      <c r="X1069"/>
      <c r="AJ1069"/>
    </row>
    <row r="1070" spans="17:36" x14ac:dyDescent="0.2">
      <c r="Q1070"/>
      <c r="X1070"/>
      <c r="AJ1070"/>
    </row>
    <row r="1071" spans="17:36" x14ac:dyDescent="0.2">
      <c r="Q1071"/>
      <c r="X1071"/>
      <c r="AJ1071"/>
    </row>
    <row r="1072" spans="17:36" x14ac:dyDescent="0.2">
      <c r="Q1072"/>
      <c r="X1072"/>
      <c r="AJ1072"/>
    </row>
    <row r="1073" spans="17:36" x14ac:dyDescent="0.2">
      <c r="Q1073"/>
      <c r="X1073"/>
      <c r="AJ1073"/>
    </row>
    <row r="1074" spans="17:36" x14ac:dyDescent="0.2">
      <c r="Q1074"/>
      <c r="X1074"/>
      <c r="AJ1074"/>
    </row>
    <row r="1075" spans="17:36" x14ac:dyDescent="0.2">
      <c r="Q1075"/>
      <c r="X1075"/>
      <c r="AJ1075"/>
    </row>
    <row r="1076" spans="17:36" x14ac:dyDescent="0.2">
      <c r="Q1076"/>
      <c r="X1076"/>
      <c r="AJ1076"/>
    </row>
    <row r="1077" spans="17:36" x14ac:dyDescent="0.2">
      <c r="Q1077"/>
      <c r="X1077"/>
      <c r="AJ1077"/>
    </row>
    <row r="1078" spans="17:36" x14ac:dyDescent="0.2">
      <c r="Q1078"/>
      <c r="X1078"/>
      <c r="AJ1078"/>
    </row>
    <row r="1079" spans="17:36" x14ac:dyDescent="0.2">
      <c r="Q1079"/>
      <c r="X1079"/>
      <c r="AJ1079"/>
    </row>
    <row r="1080" spans="17:36" x14ac:dyDescent="0.2">
      <c r="Q1080"/>
      <c r="X1080"/>
      <c r="AJ1080"/>
    </row>
    <row r="1081" spans="17:36" x14ac:dyDescent="0.2">
      <c r="Q1081"/>
      <c r="X1081"/>
      <c r="AJ1081"/>
    </row>
    <row r="1082" spans="17:36" x14ac:dyDescent="0.2">
      <c r="Q1082"/>
      <c r="X1082"/>
      <c r="AJ1082"/>
    </row>
    <row r="1083" spans="17:36" x14ac:dyDescent="0.2">
      <c r="Q1083"/>
      <c r="X1083"/>
      <c r="AJ1083"/>
    </row>
    <row r="1084" spans="17:36" x14ac:dyDescent="0.2">
      <c r="Q1084"/>
      <c r="X1084"/>
      <c r="AJ1084"/>
    </row>
    <row r="1085" spans="17:36" x14ac:dyDescent="0.2">
      <c r="Q1085"/>
      <c r="X1085"/>
      <c r="AJ1085"/>
    </row>
    <row r="1086" spans="17:36" x14ac:dyDescent="0.2">
      <c r="Q1086"/>
      <c r="X1086"/>
      <c r="AJ1086"/>
    </row>
    <row r="1087" spans="17:36" x14ac:dyDescent="0.2">
      <c r="Q1087"/>
      <c r="X1087"/>
      <c r="AJ1087"/>
    </row>
    <row r="1088" spans="17:36" x14ac:dyDescent="0.2">
      <c r="Q1088"/>
      <c r="X1088"/>
      <c r="AJ1088"/>
    </row>
    <row r="1089" spans="17:36" x14ac:dyDescent="0.2">
      <c r="Q1089"/>
      <c r="X1089"/>
      <c r="AJ1089"/>
    </row>
    <row r="1090" spans="17:36" x14ac:dyDescent="0.2">
      <c r="Q1090"/>
      <c r="X1090"/>
      <c r="AJ1090"/>
    </row>
    <row r="1091" spans="17:36" x14ac:dyDescent="0.2">
      <c r="Q1091"/>
      <c r="X1091"/>
      <c r="AJ1091"/>
    </row>
    <row r="1092" spans="17:36" x14ac:dyDescent="0.2">
      <c r="Q1092"/>
      <c r="X1092"/>
      <c r="AJ1092"/>
    </row>
    <row r="1093" spans="17:36" x14ac:dyDescent="0.2">
      <c r="Q1093"/>
      <c r="X1093"/>
      <c r="AJ1093"/>
    </row>
    <row r="1094" spans="17:36" x14ac:dyDescent="0.2">
      <c r="Q1094"/>
      <c r="X1094"/>
      <c r="AJ1094"/>
    </row>
    <row r="1095" spans="17:36" x14ac:dyDescent="0.2">
      <c r="Q1095"/>
      <c r="X1095"/>
      <c r="AJ1095"/>
    </row>
    <row r="1096" spans="17:36" x14ac:dyDescent="0.2">
      <c r="Q1096"/>
      <c r="X1096"/>
      <c r="AJ1096"/>
    </row>
    <row r="1097" spans="17:36" x14ac:dyDescent="0.2">
      <c r="Q1097"/>
      <c r="X1097"/>
      <c r="AJ1097"/>
    </row>
    <row r="1098" spans="17:36" x14ac:dyDescent="0.2">
      <c r="Q1098"/>
      <c r="X1098"/>
      <c r="AJ1098"/>
    </row>
    <row r="1099" spans="17:36" x14ac:dyDescent="0.2">
      <c r="Q1099"/>
      <c r="X1099"/>
      <c r="AJ1099"/>
    </row>
    <row r="1100" spans="17:36" x14ac:dyDescent="0.2">
      <c r="Q1100"/>
      <c r="X1100"/>
      <c r="AJ1100"/>
    </row>
    <row r="1101" spans="17:36" x14ac:dyDescent="0.2">
      <c r="Q1101"/>
      <c r="X1101"/>
      <c r="AJ1101"/>
    </row>
    <row r="1102" spans="17:36" x14ac:dyDescent="0.2">
      <c r="Q1102"/>
      <c r="X1102"/>
      <c r="AJ1102"/>
    </row>
    <row r="1103" spans="17:36" x14ac:dyDescent="0.2">
      <c r="Q1103"/>
      <c r="X1103"/>
      <c r="AJ1103"/>
    </row>
    <row r="1104" spans="17:36" x14ac:dyDescent="0.2">
      <c r="Q1104"/>
      <c r="X1104"/>
      <c r="AJ1104"/>
    </row>
    <row r="1105" spans="17:36" x14ac:dyDescent="0.2">
      <c r="Q1105"/>
      <c r="X1105"/>
      <c r="AJ1105"/>
    </row>
    <row r="1106" spans="17:36" x14ac:dyDescent="0.2">
      <c r="Q1106"/>
      <c r="X1106"/>
      <c r="AJ1106"/>
    </row>
    <row r="1107" spans="17:36" x14ac:dyDescent="0.2">
      <c r="Q1107"/>
      <c r="X1107"/>
      <c r="AJ1107"/>
    </row>
    <row r="1108" spans="17:36" x14ac:dyDescent="0.2">
      <c r="Q1108"/>
      <c r="X1108"/>
      <c r="AJ1108"/>
    </row>
    <row r="1109" spans="17:36" x14ac:dyDescent="0.2">
      <c r="Q1109"/>
      <c r="X1109"/>
      <c r="AJ1109"/>
    </row>
    <row r="1110" spans="17:36" x14ac:dyDescent="0.2">
      <c r="Q1110"/>
      <c r="X1110"/>
      <c r="AJ1110"/>
    </row>
    <row r="1111" spans="17:36" x14ac:dyDescent="0.2">
      <c r="Q1111"/>
      <c r="X1111"/>
      <c r="AJ1111"/>
    </row>
    <row r="1112" spans="17:36" x14ac:dyDescent="0.2">
      <c r="Q1112"/>
      <c r="X1112"/>
      <c r="AJ1112"/>
    </row>
    <row r="1113" spans="17:36" x14ac:dyDescent="0.2">
      <c r="Q1113"/>
      <c r="X1113"/>
      <c r="AJ1113"/>
    </row>
    <row r="1114" spans="17:36" x14ac:dyDescent="0.2">
      <c r="Q1114"/>
      <c r="X1114"/>
      <c r="AJ1114"/>
    </row>
    <row r="1115" spans="17:36" x14ac:dyDescent="0.2">
      <c r="Q1115"/>
      <c r="X1115"/>
      <c r="AJ1115"/>
    </row>
    <row r="1116" spans="17:36" x14ac:dyDescent="0.2">
      <c r="Q1116"/>
      <c r="X1116"/>
      <c r="AJ1116"/>
    </row>
    <row r="1117" spans="17:36" x14ac:dyDescent="0.2">
      <c r="Q1117"/>
      <c r="X1117"/>
      <c r="AJ1117"/>
    </row>
    <row r="1118" spans="17:36" x14ac:dyDescent="0.2">
      <c r="Q1118"/>
      <c r="X1118"/>
      <c r="AJ1118"/>
    </row>
    <row r="1119" spans="17:36" x14ac:dyDescent="0.2">
      <c r="Q1119"/>
      <c r="X1119"/>
      <c r="AJ1119"/>
    </row>
    <row r="1120" spans="17:36" x14ac:dyDescent="0.2">
      <c r="Q1120"/>
      <c r="X1120"/>
      <c r="AJ1120"/>
    </row>
    <row r="1121" spans="17:36" x14ac:dyDescent="0.2">
      <c r="Q1121"/>
      <c r="X1121"/>
      <c r="AJ1121"/>
    </row>
    <row r="1122" spans="17:36" x14ac:dyDescent="0.2">
      <c r="Q1122"/>
      <c r="X1122"/>
      <c r="AJ1122"/>
    </row>
    <row r="1123" spans="17:36" x14ac:dyDescent="0.2">
      <c r="Q1123"/>
      <c r="X1123"/>
      <c r="AJ1123"/>
    </row>
    <row r="1124" spans="17:36" x14ac:dyDescent="0.2">
      <c r="Q1124"/>
      <c r="X1124"/>
      <c r="AJ1124"/>
    </row>
    <row r="1125" spans="17:36" x14ac:dyDescent="0.2">
      <c r="Q1125"/>
      <c r="X1125"/>
      <c r="AJ1125"/>
    </row>
    <row r="1126" spans="17:36" x14ac:dyDescent="0.2">
      <c r="Q1126"/>
      <c r="X1126"/>
      <c r="AJ1126"/>
    </row>
    <row r="1127" spans="17:36" x14ac:dyDescent="0.2">
      <c r="Q1127"/>
      <c r="X1127"/>
      <c r="AJ1127"/>
    </row>
    <row r="1128" spans="17:36" x14ac:dyDescent="0.2">
      <c r="Q1128"/>
      <c r="X1128"/>
      <c r="AJ1128"/>
    </row>
    <row r="1129" spans="17:36" x14ac:dyDescent="0.2">
      <c r="Q1129"/>
      <c r="X1129"/>
      <c r="AJ1129"/>
    </row>
    <row r="1130" spans="17:36" x14ac:dyDescent="0.2">
      <c r="Q1130"/>
      <c r="X1130"/>
      <c r="AJ1130"/>
    </row>
    <row r="1131" spans="17:36" x14ac:dyDescent="0.2">
      <c r="Q1131"/>
      <c r="X1131"/>
      <c r="AJ1131"/>
    </row>
    <row r="1132" spans="17:36" x14ac:dyDescent="0.2">
      <c r="Q1132"/>
      <c r="X1132"/>
      <c r="AJ1132"/>
    </row>
    <row r="1133" spans="17:36" x14ac:dyDescent="0.2">
      <c r="Q1133"/>
      <c r="X1133"/>
      <c r="AJ1133"/>
    </row>
    <row r="1134" spans="17:36" x14ac:dyDescent="0.2">
      <c r="Q1134"/>
      <c r="X1134"/>
      <c r="AJ1134"/>
    </row>
    <row r="1135" spans="17:36" x14ac:dyDescent="0.2">
      <c r="Q1135"/>
      <c r="X1135"/>
      <c r="AJ1135"/>
    </row>
    <row r="1136" spans="17:36" x14ac:dyDescent="0.2">
      <c r="Q1136"/>
      <c r="X1136"/>
      <c r="AJ1136"/>
    </row>
    <row r="1137" spans="17:36" x14ac:dyDescent="0.2">
      <c r="Q1137"/>
      <c r="X1137"/>
      <c r="AJ1137"/>
    </row>
    <row r="1138" spans="17:36" x14ac:dyDescent="0.2">
      <c r="Q1138"/>
      <c r="X1138"/>
      <c r="AJ1138"/>
    </row>
    <row r="1139" spans="17:36" x14ac:dyDescent="0.2">
      <c r="Q1139"/>
      <c r="X1139"/>
      <c r="AJ1139"/>
    </row>
    <row r="1140" spans="17:36" x14ac:dyDescent="0.2">
      <c r="Q1140"/>
      <c r="X1140"/>
      <c r="AJ1140"/>
    </row>
    <row r="1141" spans="17:36" x14ac:dyDescent="0.2">
      <c r="Q1141"/>
      <c r="X1141"/>
      <c r="AJ1141"/>
    </row>
    <row r="1142" spans="17:36" x14ac:dyDescent="0.2">
      <c r="Q1142"/>
      <c r="X1142"/>
      <c r="AJ1142"/>
    </row>
    <row r="1143" spans="17:36" x14ac:dyDescent="0.2">
      <c r="Q1143"/>
      <c r="X1143"/>
      <c r="AJ1143"/>
    </row>
    <row r="1144" spans="17:36" x14ac:dyDescent="0.2">
      <c r="Q1144"/>
      <c r="X1144"/>
      <c r="AJ1144"/>
    </row>
    <row r="1145" spans="17:36" x14ac:dyDescent="0.2">
      <c r="Q1145"/>
      <c r="X1145"/>
      <c r="AJ1145"/>
    </row>
    <row r="1146" spans="17:36" x14ac:dyDescent="0.2">
      <c r="Q1146"/>
      <c r="X1146"/>
      <c r="AJ1146"/>
    </row>
    <row r="1147" spans="17:36" x14ac:dyDescent="0.2">
      <c r="Q1147"/>
      <c r="X1147"/>
      <c r="AJ1147"/>
    </row>
    <row r="1148" spans="17:36" x14ac:dyDescent="0.2">
      <c r="Q1148"/>
      <c r="X1148"/>
      <c r="AJ1148"/>
    </row>
    <row r="1149" spans="17:36" x14ac:dyDescent="0.2">
      <c r="Q1149"/>
      <c r="X1149"/>
      <c r="AJ1149"/>
    </row>
    <row r="1150" spans="17:36" x14ac:dyDescent="0.2">
      <c r="Q1150"/>
      <c r="X1150"/>
      <c r="AJ1150"/>
    </row>
    <row r="1151" spans="17:36" x14ac:dyDescent="0.2">
      <c r="Q1151"/>
      <c r="X1151"/>
      <c r="AJ1151"/>
    </row>
    <row r="1152" spans="17:36" x14ac:dyDescent="0.2">
      <c r="Q1152"/>
      <c r="X1152"/>
      <c r="AJ1152"/>
    </row>
    <row r="1153" spans="17:36" x14ac:dyDescent="0.2">
      <c r="Q1153"/>
      <c r="X1153"/>
      <c r="AJ1153"/>
    </row>
    <row r="1154" spans="17:36" x14ac:dyDescent="0.2">
      <c r="Q1154"/>
      <c r="X1154"/>
      <c r="AJ1154"/>
    </row>
    <row r="1155" spans="17:36" x14ac:dyDescent="0.2">
      <c r="Q1155"/>
      <c r="X1155"/>
      <c r="AJ1155"/>
    </row>
    <row r="1156" spans="17:36" x14ac:dyDescent="0.2">
      <c r="Q1156"/>
      <c r="X1156"/>
      <c r="AJ1156"/>
    </row>
    <row r="1157" spans="17:36" x14ac:dyDescent="0.2">
      <c r="Q1157"/>
      <c r="X1157"/>
      <c r="AJ1157"/>
    </row>
    <row r="1158" spans="17:36" x14ac:dyDescent="0.2">
      <c r="Q1158"/>
      <c r="X1158"/>
      <c r="AJ1158"/>
    </row>
    <row r="1159" spans="17:36" x14ac:dyDescent="0.2">
      <c r="Q1159"/>
      <c r="X1159"/>
      <c r="AJ1159"/>
    </row>
    <row r="1160" spans="17:36" x14ac:dyDescent="0.2">
      <c r="Q1160"/>
      <c r="X1160"/>
      <c r="AJ1160"/>
    </row>
    <row r="1161" spans="17:36" x14ac:dyDescent="0.2">
      <c r="Q1161"/>
      <c r="X1161"/>
      <c r="AJ1161"/>
    </row>
    <row r="1162" spans="17:36" x14ac:dyDescent="0.2">
      <c r="Q1162"/>
      <c r="X1162"/>
      <c r="AJ1162"/>
    </row>
    <row r="1163" spans="17:36" x14ac:dyDescent="0.2">
      <c r="Q1163"/>
      <c r="X1163"/>
      <c r="AJ1163"/>
    </row>
    <row r="1164" spans="17:36" x14ac:dyDescent="0.2">
      <c r="Q1164"/>
      <c r="X1164"/>
      <c r="AJ1164"/>
    </row>
    <row r="1165" spans="17:36" x14ac:dyDescent="0.2">
      <c r="Q1165"/>
      <c r="X1165"/>
      <c r="AJ1165"/>
    </row>
    <row r="1166" spans="17:36" x14ac:dyDescent="0.2">
      <c r="Q1166"/>
      <c r="X1166"/>
      <c r="AJ1166"/>
    </row>
    <row r="1167" spans="17:36" x14ac:dyDescent="0.2">
      <c r="Q1167"/>
      <c r="X1167"/>
      <c r="AJ1167"/>
    </row>
    <row r="1168" spans="17:36" x14ac:dyDescent="0.2">
      <c r="Q1168"/>
      <c r="X1168"/>
      <c r="AJ1168"/>
    </row>
    <row r="1169" spans="17:36" x14ac:dyDescent="0.2">
      <c r="Q1169"/>
      <c r="X1169"/>
      <c r="AJ1169"/>
    </row>
    <row r="1170" spans="17:36" x14ac:dyDescent="0.2">
      <c r="Q1170"/>
      <c r="X1170"/>
      <c r="AJ1170"/>
    </row>
    <row r="1171" spans="17:36" x14ac:dyDescent="0.2">
      <c r="Q1171"/>
      <c r="X1171"/>
      <c r="AJ1171"/>
    </row>
    <row r="1172" spans="17:36" x14ac:dyDescent="0.2">
      <c r="Q1172"/>
      <c r="X1172"/>
      <c r="AJ1172"/>
    </row>
    <row r="1173" spans="17:36" x14ac:dyDescent="0.2">
      <c r="Q1173"/>
      <c r="X1173"/>
      <c r="AJ1173"/>
    </row>
    <row r="1174" spans="17:36" x14ac:dyDescent="0.2">
      <c r="Q1174"/>
      <c r="X1174"/>
      <c r="AJ1174"/>
    </row>
    <row r="1175" spans="17:36" x14ac:dyDescent="0.2">
      <c r="Q1175"/>
      <c r="X1175"/>
      <c r="AJ1175"/>
    </row>
    <row r="1176" spans="17:36" x14ac:dyDescent="0.2">
      <c r="Q1176"/>
      <c r="X1176"/>
      <c r="AJ1176"/>
    </row>
    <row r="1177" spans="17:36" x14ac:dyDescent="0.2">
      <c r="Q1177"/>
      <c r="X1177"/>
      <c r="AJ1177"/>
    </row>
    <row r="1178" spans="17:36" x14ac:dyDescent="0.2">
      <c r="Q1178"/>
      <c r="X1178"/>
      <c r="AJ1178"/>
    </row>
    <row r="1179" spans="17:36" x14ac:dyDescent="0.2">
      <c r="Q1179"/>
      <c r="X1179"/>
      <c r="AJ1179"/>
    </row>
    <row r="1180" spans="17:36" x14ac:dyDescent="0.2">
      <c r="Q1180"/>
      <c r="X1180"/>
      <c r="AJ1180"/>
    </row>
    <row r="1181" spans="17:36" x14ac:dyDescent="0.2">
      <c r="Q1181"/>
      <c r="X1181"/>
      <c r="AJ1181"/>
    </row>
    <row r="1182" spans="17:36" x14ac:dyDescent="0.2">
      <c r="Q1182"/>
      <c r="X1182"/>
      <c r="AJ1182"/>
    </row>
    <row r="1183" spans="17:36" x14ac:dyDescent="0.2">
      <c r="Q1183"/>
      <c r="X1183"/>
      <c r="AJ1183"/>
    </row>
    <row r="1184" spans="17:36" x14ac:dyDescent="0.2">
      <c r="Q1184"/>
      <c r="X1184"/>
      <c r="AJ1184"/>
    </row>
    <row r="1185" spans="17:36" x14ac:dyDescent="0.2">
      <c r="Q1185"/>
      <c r="X1185"/>
      <c r="AJ1185"/>
    </row>
    <row r="1186" spans="17:36" x14ac:dyDescent="0.2">
      <c r="Q1186"/>
      <c r="X1186"/>
      <c r="AJ1186"/>
    </row>
    <row r="1187" spans="17:36" x14ac:dyDescent="0.2">
      <c r="Q1187"/>
      <c r="X1187"/>
      <c r="AJ1187"/>
    </row>
    <row r="1188" spans="17:36" x14ac:dyDescent="0.2">
      <c r="Q1188"/>
      <c r="X1188"/>
      <c r="AJ1188"/>
    </row>
    <row r="1189" spans="17:36" x14ac:dyDescent="0.2">
      <c r="Q1189"/>
      <c r="X1189"/>
      <c r="AJ1189"/>
    </row>
    <row r="1190" spans="17:36" x14ac:dyDescent="0.2">
      <c r="Q1190"/>
      <c r="X1190"/>
      <c r="AJ1190"/>
    </row>
    <row r="1191" spans="17:36" x14ac:dyDescent="0.2">
      <c r="Q1191"/>
      <c r="X1191"/>
      <c r="AJ1191"/>
    </row>
    <row r="1192" spans="17:36" x14ac:dyDescent="0.2">
      <c r="Q1192"/>
      <c r="X1192"/>
      <c r="AJ1192"/>
    </row>
    <row r="1193" spans="17:36" x14ac:dyDescent="0.2">
      <c r="Q1193"/>
      <c r="X1193"/>
      <c r="AJ1193"/>
    </row>
    <row r="1194" spans="17:36" x14ac:dyDescent="0.2">
      <c r="Q1194"/>
      <c r="X1194"/>
      <c r="AJ1194"/>
    </row>
    <row r="1195" spans="17:36" x14ac:dyDescent="0.2">
      <c r="Q1195"/>
      <c r="X1195"/>
      <c r="AJ1195"/>
    </row>
    <row r="1196" spans="17:36" x14ac:dyDescent="0.2">
      <c r="Q1196"/>
      <c r="X1196"/>
      <c r="AJ1196"/>
    </row>
    <row r="1197" spans="17:36" x14ac:dyDescent="0.2">
      <c r="Q1197"/>
      <c r="X1197"/>
      <c r="AJ1197"/>
    </row>
    <row r="1198" spans="17:36" x14ac:dyDescent="0.2">
      <c r="Q1198"/>
      <c r="X1198"/>
      <c r="AJ1198"/>
    </row>
    <row r="1199" spans="17:36" x14ac:dyDescent="0.2">
      <c r="Q1199"/>
      <c r="X1199"/>
      <c r="AJ1199"/>
    </row>
    <row r="1200" spans="17:36" x14ac:dyDescent="0.2">
      <c r="Q1200"/>
      <c r="X1200"/>
      <c r="AJ1200"/>
    </row>
    <row r="1201" spans="17:36" x14ac:dyDescent="0.2">
      <c r="Q1201"/>
      <c r="X1201"/>
      <c r="AJ1201"/>
    </row>
    <row r="1202" spans="17:36" x14ac:dyDescent="0.2">
      <c r="Q1202"/>
      <c r="X1202"/>
      <c r="AJ1202"/>
    </row>
    <row r="1203" spans="17:36" x14ac:dyDescent="0.2">
      <c r="Q1203"/>
      <c r="X1203"/>
      <c r="AJ1203"/>
    </row>
    <row r="1204" spans="17:36" x14ac:dyDescent="0.2">
      <c r="Q1204"/>
      <c r="X1204"/>
      <c r="AJ1204"/>
    </row>
    <row r="1205" spans="17:36" x14ac:dyDescent="0.2">
      <c r="Q1205"/>
      <c r="X1205"/>
      <c r="AJ1205"/>
    </row>
    <row r="1206" spans="17:36" x14ac:dyDescent="0.2">
      <c r="Q1206"/>
      <c r="X1206"/>
      <c r="AJ1206"/>
    </row>
    <row r="1207" spans="17:36" x14ac:dyDescent="0.2">
      <c r="Q1207"/>
      <c r="X1207"/>
      <c r="AJ1207"/>
    </row>
    <row r="1208" spans="17:36" x14ac:dyDescent="0.2">
      <c r="Q1208"/>
      <c r="X1208"/>
      <c r="AJ1208"/>
    </row>
    <row r="1209" spans="17:36" x14ac:dyDescent="0.2">
      <c r="Q1209"/>
      <c r="X1209"/>
      <c r="AJ1209"/>
    </row>
    <row r="1210" spans="17:36" x14ac:dyDescent="0.2">
      <c r="Q1210"/>
      <c r="X1210"/>
      <c r="AJ1210"/>
    </row>
    <row r="1211" spans="17:36" x14ac:dyDescent="0.2">
      <c r="Q1211"/>
      <c r="X1211"/>
      <c r="AJ1211"/>
    </row>
    <row r="1212" spans="17:36" x14ac:dyDescent="0.2">
      <c r="Q1212"/>
      <c r="X1212"/>
      <c r="AJ1212"/>
    </row>
    <row r="1213" spans="17:36" x14ac:dyDescent="0.2">
      <c r="Q1213"/>
      <c r="X1213"/>
      <c r="AJ1213"/>
    </row>
    <row r="1214" spans="17:36" x14ac:dyDescent="0.2">
      <c r="Q1214"/>
      <c r="X1214"/>
      <c r="AJ1214"/>
    </row>
    <row r="1215" spans="17:36" x14ac:dyDescent="0.2">
      <c r="Q1215"/>
      <c r="X1215"/>
      <c r="AJ1215"/>
    </row>
    <row r="1216" spans="17:36" x14ac:dyDescent="0.2">
      <c r="Q1216"/>
      <c r="X1216"/>
      <c r="AJ1216"/>
    </row>
    <row r="1217" spans="17:36" x14ac:dyDescent="0.2">
      <c r="Q1217"/>
      <c r="X1217"/>
      <c r="AJ1217"/>
    </row>
    <row r="1218" spans="17:36" x14ac:dyDescent="0.2">
      <c r="Q1218"/>
      <c r="X1218"/>
      <c r="AJ1218"/>
    </row>
    <row r="1219" spans="17:36" x14ac:dyDescent="0.2">
      <c r="Q1219"/>
      <c r="X1219"/>
      <c r="AJ1219"/>
    </row>
    <row r="1220" spans="17:36" x14ac:dyDescent="0.2">
      <c r="Q1220"/>
      <c r="X1220"/>
      <c r="AJ1220"/>
    </row>
    <row r="1221" spans="17:36" x14ac:dyDescent="0.2">
      <c r="Q1221"/>
      <c r="X1221"/>
      <c r="AJ1221"/>
    </row>
    <row r="1222" spans="17:36" x14ac:dyDescent="0.2">
      <c r="Q1222"/>
      <c r="X1222"/>
      <c r="AJ1222"/>
    </row>
    <row r="1223" spans="17:36" x14ac:dyDescent="0.2">
      <c r="Q1223"/>
      <c r="X1223"/>
      <c r="AJ1223"/>
    </row>
    <row r="1224" spans="17:36" x14ac:dyDescent="0.2">
      <c r="Q1224"/>
      <c r="X1224"/>
      <c r="AJ1224"/>
    </row>
    <row r="1225" spans="17:36" x14ac:dyDescent="0.2">
      <c r="Q1225"/>
      <c r="X1225"/>
      <c r="AJ1225"/>
    </row>
    <row r="1226" spans="17:36" x14ac:dyDescent="0.2">
      <c r="Q1226"/>
      <c r="X1226"/>
      <c r="AJ1226"/>
    </row>
    <row r="1227" spans="17:36" x14ac:dyDescent="0.2">
      <c r="Q1227"/>
      <c r="X1227"/>
      <c r="AJ1227"/>
    </row>
    <row r="1228" spans="17:36" x14ac:dyDescent="0.2">
      <c r="Q1228"/>
      <c r="X1228"/>
      <c r="AJ1228"/>
    </row>
    <row r="1229" spans="17:36" x14ac:dyDescent="0.2">
      <c r="Q1229"/>
      <c r="X1229"/>
      <c r="AJ1229"/>
    </row>
    <row r="1230" spans="17:36" x14ac:dyDescent="0.2">
      <c r="Q1230"/>
      <c r="X1230"/>
      <c r="AJ1230"/>
    </row>
    <row r="1231" spans="17:36" x14ac:dyDescent="0.2">
      <c r="Q1231"/>
      <c r="X1231"/>
      <c r="AJ1231"/>
    </row>
    <row r="1232" spans="17:36" x14ac:dyDescent="0.2">
      <c r="Q1232"/>
      <c r="X1232"/>
      <c r="AJ1232"/>
    </row>
    <row r="1233" spans="17:36" x14ac:dyDescent="0.2">
      <c r="Q1233"/>
      <c r="X1233"/>
      <c r="AJ1233"/>
    </row>
    <row r="1234" spans="17:36" x14ac:dyDescent="0.2">
      <c r="Q1234"/>
      <c r="X1234"/>
      <c r="AJ1234"/>
    </row>
    <row r="1235" spans="17:36" x14ac:dyDescent="0.2">
      <c r="Q1235"/>
      <c r="X1235"/>
      <c r="AJ1235"/>
    </row>
    <row r="1236" spans="17:36" x14ac:dyDescent="0.2">
      <c r="Q1236"/>
      <c r="X1236"/>
      <c r="AJ1236"/>
    </row>
    <row r="1237" spans="17:36" x14ac:dyDescent="0.2">
      <c r="Q1237"/>
      <c r="X1237"/>
      <c r="AJ1237"/>
    </row>
    <row r="1238" spans="17:36" x14ac:dyDescent="0.2">
      <c r="Q1238"/>
      <c r="X1238"/>
      <c r="AJ1238"/>
    </row>
    <row r="1239" spans="17:36" x14ac:dyDescent="0.2">
      <c r="Q1239"/>
      <c r="X1239"/>
      <c r="AJ1239"/>
    </row>
    <row r="1240" spans="17:36" x14ac:dyDescent="0.2">
      <c r="Q1240"/>
      <c r="X1240"/>
      <c r="AJ1240"/>
    </row>
    <row r="1241" spans="17:36" x14ac:dyDescent="0.2">
      <c r="Q1241"/>
      <c r="X1241"/>
      <c r="AJ1241"/>
    </row>
    <row r="1242" spans="17:36" x14ac:dyDescent="0.2">
      <c r="Q1242"/>
      <c r="X1242"/>
      <c r="AJ1242"/>
    </row>
    <row r="1243" spans="17:36" x14ac:dyDescent="0.2">
      <c r="Q1243"/>
      <c r="X1243"/>
      <c r="AJ1243"/>
    </row>
    <row r="1244" spans="17:36" x14ac:dyDescent="0.2">
      <c r="Q1244"/>
      <c r="X1244"/>
      <c r="AJ1244"/>
    </row>
    <row r="1245" spans="17:36" x14ac:dyDescent="0.2">
      <c r="Q1245"/>
      <c r="X1245"/>
      <c r="AJ1245"/>
    </row>
    <row r="1246" spans="17:36" x14ac:dyDescent="0.2">
      <c r="Q1246"/>
      <c r="X1246"/>
      <c r="AJ1246"/>
    </row>
    <row r="1247" spans="17:36" x14ac:dyDescent="0.2">
      <c r="Q1247"/>
      <c r="X1247"/>
      <c r="AJ1247"/>
    </row>
    <row r="1248" spans="17:36" x14ac:dyDescent="0.2">
      <c r="Q1248"/>
      <c r="X1248"/>
      <c r="AJ1248"/>
    </row>
    <row r="1249" spans="17:36" x14ac:dyDescent="0.2">
      <c r="Q1249"/>
      <c r="X1249"/>
      <c r="AJ1249"/>
    </row>
    <row r="1250" spans="17:36" x14ac:dyDescent="0.2">
      <c r="Q1250"/>
      <c r="X1250"/>
      <c r="AJ1250"/>
    </row>
    <row r="1251" spans="17:36" x14ac:dyDescent="0.2">
      <c r="Q1251"/>
      <c r="X1251"/>
      <c r="AJ1251"/>
    </row>
    <row r="1252" spans="17:36" x14ac:dyDescent="0.2">
      <c r="Q1252"/>
      <c r="X1252"/>
      <c r="AJ1252"/>
    </row>
    <row r="1253" spans="17:36" x14ac:dyDescent="0.2">
      <c r="Q1253"/>
      <c r="X1253"/>
      <c r="AJ1253"/>
    </row>
    <row r="1254" spans="17:36" x14ac:dyDescent="0.2">
      <c r="Q1254"/>
      <c r="X1254"/>
      <c r="AJ1254"/>
    </row>
    <row r="1255" spans="17:36" x14ac:dyDescent="0.2">
      <c r="Q1255"/>
      <c r="X1255"/>
      <c r="AJ1255"/>
    </row>
    <row r="1256" spans="17:36" x14ac:dyDescent="0.2">
      <c r="Q1256"/>
      <c r="X1256"/>
      <c r="AJ1256"/>
    </row>
    <row r="1257" spans="17:36" x14ac:dyDescent="0.2">
      <c r="Q1257"/>
      <c r="X1257"/>
      <c r="AJ1257"/>
    </row>
    <row r="1258" spans="17:36" x14ac:dyDescent="0.2">
      <c r="Q1258"/>
      <c r="X1258"/>
      <c r="AJ1258"/>
    </row>
    <row r="1259" spans="17:36" x14ac:dyDescent="0.2">
      <c r="Q1259"/>
      <c r="X1259"/>
      <c r="AJ1259"/>
    </row>
    <row r="1260" spans="17:36" x14ac:dyDescent="0.2">
      <c r="Q1260"/>
      <c r="X1260"/>
      <c r="AJ1260"/>
    </row>
    <row r="1261" spans="17:36" x14ac:dyDescent="0.2">
      <c r="Q1261"/>
      <c r="X1261"/>
      <c r="AJ1261"/>
    </row>
    <row r="1262" spans="17:36" x14ac:dyDescent="0.2">
      <c r="Q1262"/>
      <c r="X1262"/>
      <c r="AJ1262"/>
    </row>
    <row r="1263" spans="17:36" x14ac:dyDescent="0.2">
      <c r="Q1263"/>
      <c r="X1263"/>
      <c r="AJ1263"/>
    </row>
    <row r="1264" spans="17:36" x14ac:dyDescent="0.2">
      <c r="Q1264"/>
      <c r="X1264"/>
      <c r="AJ1264"/>
    </row>
    <row r="1265" spans="17:36" x14ac:dyDescent="0.2">
      <c r="Q1265"/>
      <c r="X1265"/>
      <c r="AJ1265"/>
    </row>
    <row r="1266" spans="17:36" x14ac:dyDescent="0.2">
      <c r="Q1266"/>
      <c r="X1266"/>
      <c r="AJ1266"/>
    </row>
    <row r="1267" spans="17:36" x14ac:dyDescent="0.2">
      <c r="Q1267"/>
      <c r="X1267"/>
      <c r="AJ1267"/>
    </row>
    <row r="1268" spans="17:36" x14ac:dyDescent="0.2">
      <c r="Q1268"/>
      <c r="X1268"/>
      <c r="AJ1268"/>
    </row>
    <row r="1269" spans="17:36" x14ac:dyDescent="0.2">
      <c r="Q1269"/>
      <c r="X1269"/>
      <c r="AJ1269"/>
    </row>
    <row r="1270" spans="17:36" x14ac:dyDescent="0.2">
      <c r="Q1270"/>
      <c r="X1270"/>
      <c r="AJ1270"/>
    </row>
    <row r="1271" spans="17:36" x14ac:dyDescent="0.2">
      <c r="Q1271"/>
      <c r="X1271"/>
      <c r="AJ1271"/>
    </row>
    <row r="1272" spans="17:36" x14ac:dyDescent="0.2">
      <c r="Q1272"/>
      <c r="X1272"/>
      <c r="AJ1272"/>
    </row>
    <row r="1273" spans="17:36" x14ac:dyDescent="0.2">
      <c r="Q1273"/>
      <c r="X1273"/>
      <c r="AJ1273"/>
    </row>
    <row r="1274" spans="17:36" x14ac:dyDescent="0.2">
      <c r="Q1274"/>
      <c r="X1274"/>
      <c r="AJ1274"/>
    </row>
    <row r="1275" spans="17:36" x14ac:dyDescent="0.2">
      <c r="Q1275"/>
      <c r="X1275"/>
      <c r="AJ1275"/>
    </row>
    <row r="1276" spans="17:36" x14ac:dyDescent="0.2">
      <c r="Q1276"/>
      <c r="X1276"/>
      <c r="AJ1276"/>
    </row>
    <row r="1277" spans="17:36" x14ac:dyDescent="0.2">
      <c r="Q1277"/>
      <c r="X1277"/>
      <c r="AJ1277"/>
    </row>
    <row r="1278" spans="17:36" x14ac:dyDescent="0.2">
      <c r="Q1278"/>
      <c r="X1278"/>
      <c r="AJ1278"/>
    </row>
    <row r="1279" spans="17:36" x14ac:dyDescent="0.2">
      <c r="Q1279"/>
      <c r="X1279"/>
      <c r="AJ1279"/>
    </row>
    <row r="1280" spans="17:36" x14ac:dyDescent="0.2">
      <c r="Q1280"/>
      <c r="X1280"/>
      <c r="AJ1280"/>
    </row>
    <row r="1281" spans="17:36" x14ac:dyDescent="0.2">
      <c r="Q1281"/>
      <c r="X1281"/>
      <c r="AJ1281"/>
    </row>
    <row r="1282" spans="17:36" x14ac:dyDescent="0.2">
      <c r="Q1282"/>
      <c r="X1282"/>
      <c r="AJ1282"/>
    </row>
    <row r="1283" spans="17:36" x14ac:dyDescent="0.2">
      <c r="Q1283"/>
      <c r="X1283"/>
      <c r="AJ1283"/>
    </row>
    <row r="1284" spans="17:36" x14ac:dyDescent="0.2">
      <c r="Q1284"/>
      <c r="X1284"/>
      <c r="AJ1284"/>
    </row>
    <row r="1285" spans="17:36" x14ac:dyDescent="0.2">
      <c r="Q1285"/>
      <c r="X1285"/>
      <c r="AJ1285"/>
    </row>
    <row r="1286" spans="17:36" x14ac:dyDescent="0.2">
      <c r="Q1286"/>
      <c r="X1286"/>
      <c r="AJ1286"/>
    </row>
    <row r="1287" spans="17:36" x14ac:dyDescent="0.2">
      <c r="Q1287"/>
      <c r="X1287"/>
      <c r="AJ1287"/>
    </row>
    <row r="1288" spans="17:36" x14ac:dyDescent="0.2">
      <c r="Q1288"/>
      <c r="X1288"/>
      <c r="AJ1288"/>
    </row>
    <row r="1289" spans="17:36" x14ac:dyDescent="0.2">
      <c r="Q1289"/>
      <c r="X1289"/>
      <c r="AJ1289"/>
    </row>
    <row r="1290" spans="17:36" x14ac:dyDescent="0.2">
      <c r="Q1290"/>
      <c r="X1290"/>
      <c r="AJ1290"/>
    </row>
    <row r="1291" spans="17:36" x14ac:dyDescent="0.2">
      <c r="Q1291"/>
      <c r="X1291"/>
      <c r="AJ1291"/>
    </row>
    <row r="1292" spans="17:36" x14ac:dyDescent="0.2">
      <c r="Q1292"/>
      <c r="X1292"/>
      <c r="AJ1292"/>
    </row>
    <row r="1293" spans="17:36" x14ac:dyDescent="0.2">
      <c r="Q1293"/>
      <c r="X1293"/>
      <c r="AJ1293"/>
    </row>
    <row r="1294" spans="17:36" x14ac:dyDescent="0.2">
      <c r="Q1294"/>
      <c r="X1294"/>
      <c r="AJ1294"/>
    </row>
    <row r="1295" spans="17:36" x14ac:dyDescent="0.2">
      <c r="Q1295"/>
      <c r="X1295"/>
      <c r="AJ1295"/>
    </row>
    <row r="1296" spans="17:36" x14ac:dyDescent="0.2">
      <c r="Q1296"/>
      <c r="X1296"/>
      <c r="AJ1296"/>
    </row>
    <row r="1297" spans="17:36" x14ac:dyDescent="0.2">
      <c r="Q1297"/>
      <c r="X1297"/>
      <c r="AJ1297"/>
    </row>
    <row r="1298" spans="17:36" x14ac:dyDescent="0.2">
      <c r="Q1298"/>
      <c r="X1298"/>
      <c r="AJ1298"/>
    </row>
    <row r="1299" spans="17:36" x14ac:dyDescent="0.2">
      <c r="Q1299"/>
      <c r="X1299"/>
      <c r="AJ1299"/>
    </row>
    <row r="1300" spans="17:36" x14ac:dyDescent="0.2">
      <c r="Q1300"/>
      <c r="X1300"/>
      <c r="AJ1300"/>
    </row>
    <row r="1301" spans="17:36" x14ac:dyDescent="0.2">
      <c r="Q1301"/>
      <c r="X1301"/>
      <c r="AJ1301"/>
    </row>
    <row r="1302" spans="17:36" x14ac:dyDescent="0.2">
      <c r="Q1302"/>
      <c r="X1302"/>
      <c r="AJ1302"/>
    </row>
    <row r="1303" spans="17:36" x14ac:dyDescent="0.2">
      <c r="Q1303"/>
      <c r="X1303"/>
      <c r="AJ1303"/>
    </row>
    <row r="1304" spans="17:36" x14ac:dyDescent="0.2">
      <c r="Q1304"/>
      <c r="X1304"/>
      <c r="AJ1304"/>
    </row>
    <row r="1305" spans="17:36" x14ac:dyDescent="0.2">
      <c r="Q1305"/>
      <c r="X1305"/>
      <c r="AJ1305"/>
    </row>
    <row r="1306" spans="17:36" x14ac:dyDescent="0.2">
      <c r="Q1306"/>
      <c r="X1306"/>
      <c r="AJ1306"/>
    </row>
    <row r="1307" spans="17:36" x14ac:dyDescent="0.2">
      <c r="Q1307"/>
      <c r="X1307"/>
      <c r="AJ1307"/>
    </row>
    <row r="1308" spans="17:36" x14ac:dyDescent="0.2">
      <c r="Q1308"/>
      <c r="X1308"/>
      <c r="AJ1308"/>
    </row>
    <row r="1309" spans="17:36" x14ac:dyDescent="0.2">
      <c r="Q1309"/>
      <c r="X1309"/>
      <c r="AJ1309"/>
    </row>
    <row r="1310" spans="17:36" x14ac:dyDescent="0.2">
      <c r="Q1310"/>
      <c r="X1310"/>
      <c r="AJ1310"/>
    </row>
    <row r="1311" spans="17:36" x14ac:dyDescent="0.2">
      <c r="Q1311"/>
      <c r="X1311"/>
      <c r="AJ1311"/>
    </row>
    <row r="1312" spans="17:36" x14ac:dyDescent="0.2">
      <c r="Q1312"/>
      <c r="X1312"/>
      <c r="AJ1312"/>
    </row>
    <row r="1313" spans="17:36" x14ac:dyDescent="0.2">
      <c r="Q1313"/>
      <c r="X1313"/>
      <c r="AJ1313"/>
    </row>
    <row r="1314" spans="17:36" x14ac:dyDescent="0.2">
      <c r="Q1314"/>
      <c r="X1314"/>
      <c r="AJ1314"/>
    </row>
    <row r="1315" spans="17:36" x14ac:dyDescent="0.2">
      <c r="Q1315"/>
      <c r="X1315"/>
      <c r="AJ1315"/>
    </row>
    <row r="1316" spans="17:36" x14ac:dyDescent="0.2">
      <c r="Q1316"/>
      <c r="X1316"/>
      <c r="AJ1316"/>
    </row>
    <row r="1317" spans="17:36" x14ac:dyDescent="0.2">
      <c r="Q1317"/>
      <c r="X1317"/>
      <c r="AJ1317"/>
    </row>
    <row r="1318" spans="17:36" x14ac:dyDescent="0.2">
      <c r="Q1318"/>
      <c r="X1318"/>
      <c r="AJ1318"/>
    </row>
    <row r="1319" spans="17:36" x14ac:dyDescent="0.2">
      <c r="Q1319"/>
      <c r="X1319"/>
      <c r="AJ1319"/>
    </row>
    <row r="1320" spans="17:36" x14ac:dyDescent="0.2">
      <c r="Q1320"/>
      <c r="X1320"/>
      <c r="AJ1320"/>
    </row>
    <row r="1321" spans="17:36" x14ac:dyDescent="0.2">
      <c r="Q1321"/>
      <c r="X1321"/>
      <c r="AJ1321"/>
    </row>
    <row r="1322" spans="17:36" x14ac:dyDescent="0.2">
      <c r="Q1322"/>
      <c r="X1322"/>
      <c r="AJ1322"/>
    </row>
    <row r="1323" spans="17:36" x14ac:dyDescent="0.2">
      <c r="Q1323"/>
      <c r="X1323"/>
      <c r="AJ1323"/>
    </row>
    <row r="1324" spans="17:36" x14ac:dyDescent="0.2">
      <c r="Q1324"/>
      <c r="X1324"/>
      <c r="AJ1324"/>
    </row>
    <row r="1325" spans="17:36" x14ac:dyDescent="0.2">
      <c r="Q1325"/>
      <c r="X1325"/>
      <c r="AJ1325"/>
    </row>
    <row r="1326" spans="17:36" x14ac:dyDescent="0.2">
      <c r="Q1326"/>
      <c r="X1326"/>
      <c r="AJ1326"/>
    </row>
    <row r="1327" spans="17:36" x14ac:dyDescent="0.2">
      <c r="Q1327"/>
      <c r="X1327"/>
      <c r="AJ1327"/>
    </row>
    <row r="1328" spans="17:36" x14ac:dyDescent="0.2">
      <c r="Q1328"/>
      <c r="X1328"/>
      <c r="AJ1328"/>
    </row>
    <row r="1329" spans="17:36" x14ac:dyDescent="0.2">
      <c r="Q1329"/>
      <c r="X1329"/>
      <c r="AJ1329"/>
    </row>
    <row r="1330" spans="17:36" x14ac:dyDescent="0.2">
      <c r="Q1330"/>
      <c r="X1330"/>
      <c r="AJ1330"/>
    </row>
    <row r="1331" spans="17:36" x14ac:dyDescent="0.2">
      <c r="Q1331"/>
      <c r="X1331"/>
      <c r="AJ1331"/>
    </row>
    <row r="1332" spans="17:36" x14ac:dyDescent="0.2">
      <c r="Q1332"/>
      <c r="X1332"/>
      <c r="AJ1332"/>
    </row>
    <row r="1333" spans="17:36" x14ac:dyDescent="0.2">
      <c r="Q1333"/>
      <c r="X1333"/>
      <c r="AJ1333"/>
    </row>
    <row r="1334" spans="17:36" x14ac:dyDescent="0.2">
      <c r="Q1334"/>
      <c r="X1334"/>
      <c r="AJ1334"/>
    </row>
    <row r="1335" spans="17:36" x14ac:dyDescent="0.2">
      <c r="Q1335"/>
      <c r="X1335"/>
      <c r="AJ1335"/>
    </row>
    <row r="1336" spans="17:36" x14ac:dyDescent="0.2">
      <c r="Q1336"/>
      <c r="X1336"/>
      <c r="AJ1336"/>
    </row>
    <row r="1337" spans="17:36" x14ac:dyDescent="0.2">
      <c r="Q1337"/>
      <c r="X1337"/>
      <c r="AJ1337"/>
    </row>
    <row r="1338" spans="17:36" x14ac:dyDescent="0.2">
      <c r="Q1338"/>
      <c r="X1338"/>
      <c r="AJ1338"/>
    </row>
    <row r="1339" spans="17:36" x14ac:dyDescent="0.2">
      <c r="Q1339"/>
      <c r="X1339"/>
      <c r="AJ1339"/>
    </row>
    <row r="1340" spans="17:36" x14ac:dyDescent="0.2">
      <c r="Q1340"/>
      <c r="X1340"/>
      <c r="AJ1340"/>
    </row>
    <row r="1341" spans="17:36" x14ac:dyDescent="0.2">
      <c r="Q1341"/>
      <c r="X1341"/>
      <c r="AJ1341"/>
    </row>
    <row r="1342" spans="17:36" x14ac:dyDescent="0.2">
      <c r="Q1342"/>
      <c r="X1342"/>
      <c r="AJ1342"/>
    </row>
    <row r="1343" spans="17:36" x14ac:dyDescent="0.2">
      <c r="Q1343"/>
      <c r="X1343"/>
      <c r="AJ1343"/>
    </row>
    <row r="1344" spans="17:36" x14ac:dyDescent="0.2">
      <c r="Q1344"/>
      <c r="X1344"/>
      <c r="AJ1344"/>
    </row>
    <row r="1345" spans="17:36" x14ac:dyDescent="0.2">
      <c r="Q1345"/>
      <c r="X1345"/>
      <c r="AJ1345"/>
    </row>
    <row r="1346" spans="17:36" x14ac:dyDescent="0.2">
      <c r="Q1346"/>
      <c r="X1346"/>
      <c r="AJ1346"/>
    </row>
    <row r="1347" spans="17:36" x14ac:dyDescent="0.2">
      <c r="Q1347"/>
      <c r="X1347"/>
      <c r="AJ1347"/>
    </row>
    <row r="1348" spans="17:36" x14ac:dyDescent="0.2">
      <c r="Q1348"/>
      <c r="X1348"/>
      <c r="AJ1348"/>
    </row>
    <row r="1349" spans="17:36" x14ac:dyDescent="0.2">
      <c r="Q1349"/>
      <c r="X1349"/>
      <c r="AJ1349"/>
    </row>
    <row r="1350" spans="17:36" x14ac:dyDescent="0.2">
      <c r="Q1350"/>
      <c r="X1350"/>
      <c r="AJ1350"/>
    </row>
    <row r="1351" spans="17:36" x14ac:dyDescent="0.2">
      <c r="Q1351"/>
      <c r="X1351"/>
      <c r="AJ1351"/>
    </row>
    <row r="1352" spans="17:36" x14ac:dyDescent="0.2">
      <c r="Q1352"/>
      <c r="X1352"/>
      <c r="AJ1352"/>
    </row>
    <row r="1353" spans="17:36" x14ac:dyDescent="0.2">
      <c r="Q1353"/>
      <c r="X1353"/>
      <c r="AJ1353"/>
    </row>
    <row r="1354" spans="17:36" x14ac:dyDescent="0.2">
      <c r="Q1354"/>
      <c r="X1354"/>
      <c r="AJ1354"/>
    </row>
    <row r="1355" spans="17:36" x14ac:dyDescent="0.2">
      <c r="Q1355"/>
      <c r="X1355"/>
      <c r="AJ1355"/>
    </row>
    <row r="1356" spans="17:36" x14ac:dyDescent="0.2">
      <c r="Q1356"/>
      <c r="X1356"/>
      <c r="AJ1356"/>
    </row>
    <row r="1357" spans="17:36" x14ac:dyDescent="0.2">
      <c r="Q1357"/>
      <c r="X1357"/>
      <c r="AJ1357"/>
    </row>
    <row r="1358" spans="17:36" x14ac:dyDescent="0.2">
      <c r="Q1358"/>
      <c r="X1358"/>
      <c r="AJ1358"/>
    </row>
    <row r="1359" spans="17:36" x14ac:dyDescent="0.2">
      <c r="Q1359"/>
      <c r="X1359"/>
      <c r="AJ1359"/>
    </row>
    <row r="1360" spans="17:36" x14ac:dyDescent="0.2">
      <c r="Q1360"/>
      <c r="X1360"/>
      <c r="AJ1360"/>
    </row>
    <row r="1361" spans="17:36" x14ac:dyDescent="0.2">
      <c r="Q1361"/>
      <c r="X1361"/>
      <c r="AJ1361"/>
    </row>
    <row r="1362" spans="17:36" x14ac:dyDescent="0.2">
      <c r="Q1362"/>
      <c r="X1362"/>
      <c r="AJ1362"/>
    </row>
    <row r="1363" spans="17:36" x14ac:dyDescent="0.2">
      <c r="Q1363"/>
      <c r="X1363"/>
      <c r="AJ1363"/>
    </row>
    <row r="1364" spans="17:36" x14ac:dyDescent="0.2">
      <c r="Q1364"/>
      <c r="X1364"/>
      <c r="AJ1364"/>
    </row>
    <row r="1365" spans="17:36" x14ac:dyDescent="0.2">
      <c r="Q1365"/>
      <c r="X1365"/>
      <c r="AJ1365"/>
    </row>
    <row r="1366" spans="17:36" x14ac:dyDescent="0.2">
      <c r="Q1366"/>
      <c r="X1366"/>
      <c r="AJ1366"/>
    </row>
    <row r="1367" spans="17:36" x14ac:dyDescent="0.2">
      <c r="Q1367"/>
      <c r="X1367"/>
      <c r="AJ1367"/>
    </row>
    <row r="1368" spans="17:36" x14ac:dyDescent="0.2">
      <c r="Q1368"/>
      <c r="X1368"/>
      <c r="AJ1368"/>
    </row>
    <row r="1369" spans="17:36" x14ac:dyDescent="0.2">
      <c r="Q1369"/>
      <c r="X1369"/>
      <c r="AJ1369"/>
    </row>
    <row r="1370" spans="17:36" x14ac:dyDescent="0.2">
      <c r="Q1370"/>
      <c r="X1370"/>
      <c r="AJ1370"/>
    </row>
    <row r="1371" spans="17:36" x14ac:dyDescent="0.2">
      <c r="Q1371"/>
      <c r="X1371"/>
      <c r="AJ1371"/>
    </row>
    <row r="1372" spans="17:36" x14ac:dyDescent="0.2">
      <c r="Q1372"/>
      <c r="X1372"/>
      <c r="AJ1372"/>
    </row>
    <row r="1373" spans="17:36" x14ac:dyDescent="0.2">
      <c r="Q1373"/>
      <c r="X1373"/>
      <c r="AJ1373"/>
    </row>
    <row r="1374" spans="17:36" x14ac:dyDescent="0.2">
      <c r="Q1374"/>
      <c r="X1374"/>
      <c r="AJ1374"/>
    </row>
    <row r="1375" spans="17:36" x14ac:dyDescent="0.2">
      <c r="Q1375"/>
      <c r="X1375"/>
      <c r="AJ1375"/>
    </row>
    <row r="1376" spans="17:36" x14ac:dyDescent="0.2">
      <c r="Q1376"/>
      <c r="X1376"/>
      <c r="AJ1376"/>
    </row>
    <row r="1377" spans="17:36" x14ac:dyDescent="0.2">
      <c r="Q1377"/>
      <c r="X1377"/>
      <c r="AJ1377"/>
    </row>
    <row r="1378" spans="17:36" x14ac:dyDescent="0.2">
      <c r="Q1378"/>
      <c r="X1378"/>
      <c r="AJ1378"/>
    </row>
    <row r="1379" spans="17:36" x14ac:dyDescent="0.2">
      <c r="Q1379"/>
      <c r="X1379"/>
      <c r="AJ1379"/>
    </row>
    <row r="1380" spans="17:36" x14ac:dyDescent="0.2">
      <c r="Q1380"/>
      <c r="X1380"/>
      <c r="AJ1380"/>
    </row>
    <row r="1381" spans="17:36" x14ac:dyDescent="0.2">
      <c r="Q1381"/>
      <c r="X1381"/>
      <c r="AJ1381"/>
    </row>
    <row r="1382" spans="17:36" x14ac:dyDescent="0.2">
      <c r="Q1382"/>
      <c r="X1382"/>
      <c r="AJ1382"/>
    </row>
    <row r="1383" spans="17:36" x14ac:dyDescent="0.2">
      <c r="Q1383"/>
      <c r="X1383"/>
      <c r="AJ1383"/>
    </row>
    <row r="1384" spans="17:36" x14ac:dyDescent="0.2">
      <c r="Q1384"/>
      <c r="X1384"/>
      <c r="AJ1384"/>
    </row>
    <row r="1385" spans="17:36" x14ac:dyDescent="0.2">
      <c r="Q1385"/>
      <c r="X1385"/>
      <c r="AJ1385"/>
    </row>
    <row r="1386" spans="17:36" x14ac:dyDescent="0.2">
      <c r="Q1386"/>
      <c r="X1386"/>
      <c r="AJ1386"/>
    </row>
    <row r="1387" spans="17:36" x14ac:dyDescent="0.2">
      <c r="Q1387"/>
      <c r="X1387"/>
      <c r="AJ1387"/>
    </row>
    <row r="1388" spans="17:36" x14ac:dyDescent="0.2">
      <c r="Q1388"/>
      <c r="X1388"/>
      <c r="AJ1388"/>
    </row>
    <row r="1389" spans="17:36" x14ac:dyDescent="0.2">
      <c r="Q1389"/>
      <c r="X1389"/>
      <c r="AJ1389"/>
    </row>
    <row r="1390" spans="17:36" x14ac:dyDescent="0.2">
      <c r="Q1390"/>
      <c r="X1390"/>
      <c r="AJ1390"/>
    </row>
    <row r="1391" spans="17:36" x14ac:dyDescent="0.2">
      <c r="Q1391"/>
      <c r="X1391"/>
      <c r="AJ1391"/>
    </row>
    <row r="1392" spans="17:36" x14ac:dyDescent="0.2">
      <c r="Q1392"/>
      <c r="X1392"/>
      <c r="AJ1392"/>
    </row>
    <row r="1393" spans="17:36" x14ac:dyDescent="0.2">
      <c r="Q1393"/>
      <c r="X1393"/>
      <c r="AJ1393"/>
    </row>
    <row r="1394" spans="17:36" x14ac:dyDescent="0.2">
      <c r="Q1394"/>
      <c r="X1394"/>
      <c r="AJ1394"/>
    </row>
    <row r="1395" spans="17:36" x14ac:dyDescent="0.2">
      <c r="Q1395"/>
      <c r="X1395"/>
      <c r="AJ1395"/>
    </row>
    <row r="1396" spans="17:36" x14ac:dyDescent="0.2">
      <c r="Q1396"/>
      <c r="X1396"/>
      <c r="AJ1396"/>
    </row>
    <row r="1397" spans="17:36" x14ac:dyDescent="0.2">
      <c r="Q1397"/>
      <c r="X1397"/>
      <c r="AJ1397"/>
    </row>
    <row r="1398" spans="17:36" x14ac:dyDescent="0.2">
      <c r="Q1398"/>
      <c r="X1398"/>
      <c r="AJ1398"/>
    </row>
    <row r="1399" spans="17:36" x14ac:dyDescent="0.2">
      <c r="Q1399"/>
      <c r="X1399"/>
      <c r="AJ1399"/>
    </row>
    <row r="1400" spans="17:36" x14ac:dyDescent="0.2">
      <c r="Q1400"/>
      <c r="X1400"/>
      <c r="AJ1400"/>
    </row>
    <row r="1401" spans="17:36" x14ac:dyDescent="0.2">
      <c r="Q1401"/>
      <c r="X1401"/>
      <c r="AJ1401"/>
    </row>
    <row r="1402" spans="17:36" x14ac:dyDescent="0.2">
      <c r="Q1402"/>
      <c r="X1402"/>
      <c r="AJ1402"/>
    </row>
    <row r="1403" spans="17:36" x14ac:dyDescent="0.2">
      <c r="Q1403"/>
      <c r="X1403"/>
      <c r="AJ1403"/>
    </row>
    <row r="1404" spans="17:36" x14ac:dyDescent="0.2">
      <c r="Q1404"/>
      <c r="X1404"/>
      <c r="AJ1404"/>
    </row>
    <row r="1405" spans="17:36" x14ac:dyDescent="0.2">
      <c r="Q1405"/>
      <c r="X1405"/>
      <c r="AJ1405"/>
    </row>
    <row r="1406" spans="17:36" x14ac:dyDescent="0.2">
      <c r="Q1406"/>
      <c r="X1406"/>
      <c r="AJ1406"/>
    </row>
    <row r="1407" spans="17:36" x14ac:dyDescent="0.2">
      <c r="Q1407"/>
      <c r="X1407"/>
      <c r="AJ1407"/>
    </row>
    <row r="1408" spans="17:36" x14ac:dyDescent="0.2">
      <c r="Q1408"/>
      <c r="X1408"/>
      <c r="AJ1408"/>
    </row>
    <row r="1409" spans="17:36" x14ac:dyDescent="0.2">
      <c r="Q1409"/>
      <c r="X1409"/>
      <c r="AJ1409"/>
    </row>
    <row r="1410" spans="17:36" x14ac:dyDescent="0.2">
      <c r="Q1410"/>
      <c r="X1410"/>
      <c r="AJ1410"/>
    </row>
    <row r="1411" spans="17:36" x14ac:dyDescent="0.2">
      <c r="Q1411"/>
      <c r="X1411"/>
      <c r="AJ1411"/>
    </row>
    <row r="1412" spans="17:36" x14ac:dyDescent="0.2">
      <c r="Q1412"/>
      <c r="X1412"/>
      <c r="AJ1412"/>
    </row>
    <row r="1413" spans="17:36" x14ac:dyDescent="0.2">
      <c r="Q1413"/>
      <c r="X1413"/>
      <c r="AJ1413"/>
    </row>
    <row r="1414" spans="17:36" x14ac:dyDescent="0.2">
      <c r="Q1414"/>
      <c r="X1414"/>
      <c r="AJ1414"/>
    </row>
    <row r="1415" spans="17:36" x14ac:dyDescent="0.2">
      <c r="Q1415"/>
      <c r="X1415"/>
      <c r="AJ1415"/>
    </row>
    <row r="1416" spans="17:36" x14ac:dyDescent="0.2">
      <c r="Q1416"/>
      <c r="X1416"/>
      <c r="AJ1416"/>
    </row>
    <row r="1417" spans="17:36" x14ac:dyDescent="0.2">
      <c r="Q1417"/>
      <c r="X1417"/>
      <c r="AJ1417"/>
    </row>
    <row r="1418" spans="17:36" x14ac:dyDescent="0.2">
      <c r="Q1418"/>
      <c r="X1418"/>
      <c r="AJ1418"/>
    </row>
    <row r="1419" spans="17:36" x14ac:dyDescent="0.2">
      <c r="Q1419"/>
      <c r="X1419"/>
      <c r="AJ1419"/>
    </row>
    <row r="1420" spans="17:36" x14ac:dyDescent="0.2">
      <c r="Q1420"/>
      <c r="X1420"/>
      <c r="AJ1420"/>
    </row>
    <row r="1421" spans="17:36" x14ac:dyDescent="0.2">
      <c r="Q1421"/>
      <c r="X1421"/>
      <c r="AJ1421"/>
    </row>
    <row r="1422" spans="17:36" x14ac:dyDescent="0.2">
      <c r="Q1422"/>
      <c r="X1422"/>
      <c r="AJ1422"/>
    </row>
    <row r="1423" spans="17:36" x14ac:dyDescent="0.2">
      <c r="Q1423"/>
      <c r="X1423"/>
      <c r="AJ1423"/>
    </row>
    <row r="1424" spans="17:36" x14ac:dyDescent="0.2">
      <c r="Q1424"/>
      <c r="X1424"/>
      <c r="AJ1424"/>
    </row>
    <row r="1425" spans="17:36" x14ac:dyDescent="0.2">
      <c r="Q1425"/>
      <c r="X1425"/>
      <c r="AJ1425"/>
    </row>
    <row r="1426" spans="17:36" x14ac:dyDescent="0.2">
      <c r="Q1426"/>
      <c r="X1426"/>
      <c r="AJ1426"/>
    </row>
    <row r="1427" spans="17:36" x14ac:dyDescent="0.2">
      <c r="Q1427"/>
      <c r="X1427"/>
      <c r="AJ1427"/>
    </row>
    <row r="1428" spans="17:36" x14ac:dyDescent="0.2">
      <c r="Q1428"/>
      <c r="X1428"/>
      <c r="AJ1428"/>
    </row>
    <row r="1429" spans="17:36" x14ac:dyDescent="0.2">
      <c r="Q1429"/>
      <c r="X1429"/>
      <c r="AJ1429"/>
    </row>
    <row r="1430" spans="17:36" x14ac:dyDescent="0.2">
      <c r="Q1430"/>
      <c r="X1430"/>
      <c r="AJ1430"/>
    </row>
    <row r="1431" spans="17:36" x14ac:dyDescent="0.2">
      <c r="Q1431"/>
      <c r="X1431"/>
      <c r="AJ1431"/>
    </row>
    <row r="1432" spans="17:36" x14ac:dyDescent="0.2">
      <c r="Q1432"/>
      <c r="X1432"/>
      <c r="AJ1432"/>
    </row>
    <row r="1433" spans="17:36" x14ac:dyDescent="0.2">
      <c r="Q1433"/>
      <c r="X1433"/>
      <c r="AJ1433"/>
    </row>
    <row r="1434" spans="17:36" x14ac:dyDescent="0.2">
      <c r="Q1434"/>
      <c r="X1434"/>
      <c r="AJ1434"/>
    </row>
    <row r="1435" spans="17:36" x14ac:dyDescent="0.2">
      <c r="Q1435"/>
      <c r="X1435"/>
      <c r="AJ1435"/>
    </row>
    <row r="1436" spans="17:36" x14ac:dyDescent="0.2">
      <c r="Q1436"/>
      <c r="X1436"/>
      <c r="AJ1436"/>
    </row>
    <row r="1437" spans="17:36" x14ac:dyDescent="0.2">
      <c r="Q1437"/>
      <c r="X1437"/>
      <c r="AJ1437"/>
    </row>
    <row r="1438" spans="17:36" x14ac:dyDescent="0.2">
      <c r="Q1438"/>
      <c r="X1438"/>
      <c r="AJ1438"/>
    </row>
    <row r="1439" spans="17:36" x14ac:dyDescent="0.2">
      <c r="Q1439"/>
      <c r="X1439"/>
      <c r="AJ1439"/>
    </row>
    <row r="1440" spans="17:36" x14ac:dyDescent="0.2">
      <c r="Q1440"/>
      <c r="X1440"/>
      <c r="AJ1440"/>
    </row>
    <row r="1441" spans="17:36" x14ac:dyDescent="0.2">
      <c r="Q1441"/>
      <c r="X1441"/>
      <c r="AJ1441"/>
    </row>
    <row r="1442" spans="17:36" x14ac:dyDescent="0.2">
      <c r="Q1442"/>
      <c r="X1442"/>
      <c r="AJ1442"/>
    </row>
    <row r="1443" spans="17:36" x14ac:dyDescent="0.2">
      <c r="Q1443"/>
      <c r="X1443"/>
      <c r="AJ1443"/>
    </row>
    <row r="1444" spans="17:36" x14ac:dyDescent="0.2">
      <c r="Q1444"/>
      <c r="X1444"/>
      <c r="AJ1444"/>
    </row>
    <row r="1445" spans="17:36" x14ac:dyDescent="0.2">
      <c r="Q1445"/>
      <c r="X1445"/>
      <c r="AJ1445"/>
    </row>
    <row r="1446" spans="17:36" x14ac:dyDescent="0.2">
      <c r="Q1446"/>
      <c r="X1446"/>
      <c r="AJ1446"/>
    </row>
    <row r="1447" spans="17:36" x14ac:dyDescent="0.2">
      <c r="Q1447"/>
      <c r="X1447"/>
      <c r="AJ1447"/>
    </row>
    <row r="1448" spans="17:36" x14ac:dyDescent="0.2">
      <c r="Q1448"/>
      <c r="X1448"/>
      <c r="AJ1448"/>
    </row>
    <row r="1449" spans="17:36" x14ac:dyDescent="0.2">
      <c r="Q1449"/>
      <c r="X1449"/>
      <c r="AJ1449"/>
    </row>
    <row r="1450" spans="17:36" x14ac:dyDescent="0.2">
      <c r="Q1450"/>
      <c r="X1450"/>
      <c r="AJ1450"/>
    </row>
    <row r="1451" spans="17:36" x14ac:dyDescent="0.2">
      <c r="Q1451"/>
      <c r="X1451"/>
      <c r="AJ1451"/>
    </row>
    <row r="1452" spans="17:36" x14ac:dyDescent="0.2">
      <c r="Q1452"/>
      <c r="X1452"/>
      <c r="AJ1452"/>
    </row>
    <row r="1453" spans="17:36" x14ac:dyDescent="0.2">
      <c r="Q1453"/>
      <c r="X1453"/>
      <c r="AJ1453"/>
    </row>
    <row r="1454" spans="17:36" x14ac:dyDescent="0.2">
      <c r="Q1454"/>
      <c r="X1454"/>
      <c r="AJ1454"/>
    </row>
    <row r="1455" spans="17:36" x14ac:dyDescent="0.2">
      <c r="Q1455"/>
      <c r="X1455"/>
      <c r="AJ1455"/>
    </row>
    <row r="1456" spans="17:36" x14ac:dyDescent="0.2">
      <c r="Q1456"/>
      <c r="X1456"/>
      <c r="AJ1456"/>
    </row>
    <row r="1457" spans="17:36" x14ac:dyDescent="0.2">
      <c r="Q1457"/>
      <c r="X1457"/>
      <c r="AJ1457"/>
    </row>
    <row r="1458" spans="17:36" x14ac:dyDescent="0.2">
      <c r="Q1458"/>
      <c r="X1458"/>
      <c r="AJ1458"/>
    </row>
    <row r="1459" spans="17:36" x14ac:dyDescent="0.2">
      <c r="Q1459"/>
      <c r="X1459"/>
      <c r="AJ1459"/>
    </row>
    <row r="1460" spans="17:36" x14ac:dyDescent="0.2">
      <c r="Q1460"/>
      <c r="X1460"/>
      <c r="AJ1460"/>
    </row>
    <row r="1461" spans="17:36" x14ac:dyDescent="0.2">
      <c r="Q1461"/>
      <c r="X1461"/>
      <c r="AJ1461"/>
    </row>
    <row r="1462" spans="17:36" x14ac:dyDescent="0.2">
      <c r="Q1462"/>
      <c r="X1462"/>
      <c r="AJ1462"/>
    </row>
    <row r="1463" spans="17:36" x14ac:dyDescent="0.2">
      <c r="Q1463"/>
      <c r="X1463"/>
      <c r="AJ1463"/>
    </row>
    <row r="1464" spans="17:36" x14ac:dyDescent="0.2">
      <c r="Q1464"/>
      <c r="X1464"/>
      <c r="AJ1464"/>
    </row>
    <row r="1465" spans="17:36" x14ac:dyDescent="0.2">
      <c r="Q1465"/>
      <c r="X1465"/>
      <c r="AJ1465"/>
    </row>
    <row r="1466" spans="17:36" x14ac:dyDescent="0.2">
      <c r="Q1466"/>
      <c r="X1466"/>
      <c r="AJ1466"/>
    </row>
    <row r="1467" spans="17:36" x14ac:dyDescent="0.2">
      <c r="Q1467"/>
      <c r="X1467"/>
      <c r="AJ1467"/>
    </row>
    <row r="1468" spans="17:36" x14ac:dyDescent="0.2">
      <c r="Q1468"/>
      <c r="X1468"/>
      <c r="AJ1468"/>
    </row>
    <row r="1469" spans="17:36" x14ac:dyDescent="0.2">
      <c r="Q1469"/>
      <c r="X1469"/>
      <c r="AJ1469"/>
    </row>
    <row r="1470" spans="17:36" x14ac:dyDescent="0.2">
      <c r="Q1470"/>
      <c r="X1470"/>
      <c r="AJ1470"/>
    </row>
    <row r="1471" spans="17:36" x14ac:dyDescent="0.2">
      <c r="Q1471"/>
      <c r="X1471"/>
      <c r="AJ1471"/>
    </row>
    <row r="1472" spans="17:36" x14ac:dyDescent="0.2">
      <c r="Q1472"/>
      <c r="X1472"/>
      <c r="AJ1472"/>
    </row>
    <row r="1473" spans="17:36" x14ac:dyDescent="0.2">
      <c r="Q1473"/>
      <c r="X1473"/>
      <c r="AJ1473"/>
    </row>
  </sheetData>
  <sheetProtection sheet="1" objects="1" scenarios="1"/>
  <mergeCells count="60">
    <mergeCell ref="B55:B66"/>
    <mergeCell ref="B47:B54"/>
    <mergeCell ref="B35:B41"/>
    <mergeCell ref="B87:B91"/>
    <mergeCell ref="B74:B78"/>
    <mergeCell ref="B79:B86"/>
    <mergeCell ref="B67:B68"/>
    <mergeCell ref="B69:B73"/>
    <mergeCell ref="B42:B46"/>
    <mergeCell ref="B106:B107"/>
    <mergeCell ref="B109:B110"/>
    <mergeCell ref="B111:B113"/>
    <mergeCell ref="B103:B105"/>
    <mergeCell ref="B93:B97"/>
    <mergeCell ref="B98:B102"/>
    <mergeCell ref="B30:B34"/>
    <mergeCell ref="B27:B29"/>
    <mergeCell ref="B17:B20"/>
    <mergeCell ref="B21:B26"/>
    <mergeCell ref="V2:W2"/>
    <mergeCell ref="B12:B16"/>
    <mergeCell ref="B6:B11"/>
    <mergeCell ref="B2:B4"/>
    <mergeCell ref="I3:I5"/>
    <mergeCell ref="J3:J5"/>
    <mergeCell ref="K3:K5"/>
    <mergeCell ref="L3:L5"/>
    <mergeCell ref="V3:V5"/>
    <mergeCell ref="Y2:AG2"/>
    <mergeCell ref="AH2:AH5"/>
    <mergeCell ref="D1:F4"/>
    <mergeCell ref="S3:S5"/>
    <mergeCell ref="G1:G113"/>
    <mergeCell ref="H1:P1"/>
    <mergeCell ref="R1:W1"/>
    <mergeCell ref="T2:U2"/>
    <mergeCell ref="P3:P5"/>
    <mergeCell ref="R3:R5"/>
    <mergeCell ref="W3:W5"/>
    <mergeCell ref="Y3:Y5"/>
    <mergeCell ref="Z3:Z5"/>
    <mergeCell ref="M3:M5"/>
    <mergeCell ref="N3:N5"/>
    <mergeCell ref="O3:O5"/>
    <mergeCell ref="Y1:AI1"/>
    <mergeCell ref="AJ1:AJ5"/>
    <mergeCell ref="H2:J2"/>
    <mergeCell ref="K2:M2"/>
    <mergeCell ref="N2:P2"/>
    <mergeCell ref="R2:S2"/>
    <mergeCell ref="AA3:AE3"/>
    <mergeCell ref="AF3:AF5"/>
    <mergeCell ref="AG3:AG5"/>
    <mergeCell ref="AA4:AC4"/>
    <mergeCell ref="AD4:AD5"/>
    <mergeCell ref="AE4:AE5"/>
    <mergeCell ref="T3:T5"/>
    <mergeCell ref="U3:U5"/>
    <mergeCell ref="AI2:AI5"/>
    <mergeCell ref="H3:H5"/>
  </mergeCells>
  <hyperlinks>
    <hyperlink ref="P3:P5" location="'FAIR-CAM function descriptions'!G11" display="Loss Reduction" xr:uid="{645469A2-35D3-3441-9D68-23A70FE8EF27}"/>
    <hyperlink ref="O3:O5" location="'FAIR-CAM function descriptions'!G10" display="Resilience" xr:uid="{24C1EA0F-9FC8-D542-A9FD-D7AF2DE335BE}"/>
    <hyperlink ref="N3:N5" location="'FAIR-CAM function descriptions'!G9" display="Event Termintion" xr:uid="{87985B2F-61F4-3E47-B965-B718FA871860}"/>
    <hyperlink ref="M3:M5" location="'FAIR-CAM function descriptions'!G8" display="Recognition" xr:uid="{6ADBBFDE-7FF3-D841-A661-9441907CF9FE}"/>
    <hyperlink ref="L3:L5" location="'FAIR-CAM function descriptions'!G7" display="Monitoring" xr:uid="{B5854245-6863-A24F-BF44-7C2ED95BD3B8}"/>
    <hyperlink ref="K3:K5" location="'FAIR-CAM function descriptions'!G6" display="Visibility" xr:uid="{D9FBCE26-0E9E-1840-B79A-CC0DBEA55F67}"/>
    <hyperlink ref="J3:J5" location="'FAIR-CAM function descriptions'!G5" display="Resistance" xr:uid="{E3DEC8F7-18DC-8548-A872-1E7C70BD704A}"/>
    <hyperlink ref="I3:I5" location="'FAIR-CAM function descriptions'!G4" display="Deterrence" xr:uid="{985549D6-9B35-3144-BF4E-8E7E2287B839}"/>
    <hyperlink ref="H3:H5" location="'FAIR-CAM function descriptions'!G3" display="Avoidance" xr:uid="{3A5C8055-B9F0-1049-BCD6-5D75420D5CA5}"/>
    <hyperlink ref="R3:R5" location="'FAIR-CAM function descriptions'!G12" display="Reduce Chg Freq" xr:uid="{7EAEA47B-ACD1-874E-A045-0A98A36D4A8B}"/>
    <hyperlink ref="S3:S5" location="'FAIR-CAM function descriptions'!G13" display="Reduce Var Prob" xr:uid="{8A24724C-4DE6-944B-8A05-6171D57230BF}"/>
    <hyperlink ref="T3:T5" location="'FAIR-CAM function descriptions'!G14" display="Threat Capability Intel" xr:uid="{28054E64-0DEF-B94D-BB9E-9555ABD10A7B}"/>
    <hyperlink ref="U3:U5" location="'FAIR-CAM function descriptions'!G15" display="Controls Monitoring" xr:uid="{A61C38A3-977F-8C49-BE9B-10C1060B8C30}"/>
    <hyperlink ref="V3:V5" location="'FAIR-CAM function descriptions'!G16" display="Treatment Selection &amp; Prioritization" xr:uid="{AFE75014-EF51-5248-A6D1-31A3A1AC588B}"/>
    <hyperlink ref="W3:W5" location="'FAIR-CAM function descriptions'!G17" display="Implementation" xr:uid="{293338BD-BDC1-DE4F-B828-AC9951D44D73}"/>
    <hyperlink ref="Y3:Y5" location="'FAIR-CAM function descriptions'!G18" display="'FAIR-CAM function descriptions'!G18" xr:uid="{5ADA9403-DC97-AF4D-83C6-CAC6A533858C}"/>
    <hyperlink ref="Z3:Z5" location="'FAIR-CAM function descriptions'!G19" display="'FAIR-CAM function descriptions'!G19" xr:uid="{01B91411-D5BF-9D4A-8117-4BCBC984839F}"/>
    <hyperlink ref="AA5" location="'FAIR-CAM function descriptions'!G20" display="Asset" xr:uid="{73D26819-1E74-1249-8217-08C7915EC53A}"/>
    <hyperlink ref="AB5" location="'FAIR-CAM function descriptions'!G21" display="Threat" xr:uid="{42DF01AC-4853-DA45-8797-D87E14A573C0}"/>
    <hyperlink ref="AC5" location="'FAIR-CAM function descriptions'!G22" display="Controls" xr:uid="{FCE70FCE-BD67-3F40-B332-8D4F2776BE31}"/>
    <hyperlink ref="AD4:AD5" location="'FAIR-CAM function descriptions'!G23" display="Analysis" xr:uid="{C9C319FF-06F8-C540-8D0F-47567A604B28}"/>
    <hyperlink ref="AE4:AE5" location="'FAIR-CAM function descriptions'!G24" display="Reporting" xr:uid="{BE6BF843-CEED-2C46-A333-9DE325C9369D}"/>
    <hyperlink ref="AF3:AF5" location="'FAIR-CAM function descriptions'!G25" display="Ensure Capability" xr:uid="{0E969BB2-8071-3347-81AB-BAB99AC39493}"/>
    <hyperlink ref="AG3:AG5" location="'FAIR-CAM function descriptions'!G26" display="Incentives" xr:uid="{11C7E2B6-DC89-354F-89E4-062CB4616042}"/>
    <hyperlink ref="AH2:AH5" location="'FAIR-CAM function descriptions'!G26" display="Identify Misaligned Decisions" xr:uid="{52A2AE4B-44B1-0548-94BA-BFA469842416}"/>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B1EA1-C8EE-7C4C-A076-051EAB8A792C}">
  <dimension ref="B1:H27"/>
  <sheetViews>
    <sheetView showGridLines="0" zoomScale="125" zoomScaleNormal="100" workbookViewId="0">
      <selection activeCell="D10" sqref="D10:F10"/>
    </sheetView>
  </sheetViews>
  <sheetFormatPr baseColWidth="10" defaultRowHeight="15" x14ac:dyDescent="0.2"/>
  <cols>
    <col min="1" max="1" width="5" customWidth="1"/>
    <col min="2" max="2" width="25.83203125" customWidth="1"/>
    <col min="3" max="3" width="16.6640625" customWidth="1"/>
    <col min="4" max="4" width="35.33203125" bestFit="1" customWidth="1"/>
    <col min="7" max="7" width="65" customWidth="1"/>
    <col min="8" max="8" width="63" style="50" customWidth="1"/>
  </cols>
  <sheetData>
    <row r="1" spans="2:8" ht="29" customHeight="1" x14ac:dyDescent="0.2"/>
    <row r="2" spans="2:8" s="41" customFormat="1" ht="22" thickBot="1" x14ac:dyDescent="0.3">
      <c r="B2" s="44" t="s">
        <v>689</v>
      </c>
      <c r="C2" s="44" t="s">
        <v>690</v>
      </c>
      <c r="D2" s="134" t="s">
        <v>691</v>
      </c>
      <c r="E2" s="134"/>
      <c r="F2" s="134"/>
      <c r="G2" s="44" t="s">
        <v>720</v>
      </c>
      <c r="H2" s="44" t="s">
        <v>709</v>
      </c>
    </row>
    <row r="3" spans="2:8" ht="34" x14ac:dyDescent="0.2">
      <c r="B3" s="128" t="s">
        <v>679</v>
      </c>
      <c r="C3" s="131" t="s">
        <v>590</v>
      </c>
      <c r="D3" s="131" t="s">
        <v>597</v>
      </c>
      <c r="E3" s="131"/>
      <c r="F3" s="131"/>
      <c r="G3" s="45" t="s">
        <v>694</v>
      </c>
      <c r="H3" s="47" t="s">
        <v>710</v>
      </c>
    </row>
    <row r="4" spans="2:8" ht="34" x14ac:dyDescent="0.2">
      <c r="B4" s="129"/>
      <c r="C4" s="132"/>
      <c r="D4" s="132" t="s">
        <v>598</v>
      </c>
      <c r="E4" s="132"/>
      <c r="F4" s="132"/>
      <c r="G4" s="43" t="s">
        <v>695</v>
      </c>
      <c r="H4" s="48" t="s">
        <v>721</v>
      </c>
    </row>
    <row r="5" spans="2:8" ht="34" x14ac:dyDescent="0.2">
      <c r="B5" s="129"/>
      <c r="C5" s="132"/>
      <c r="D5" s="132" t="s">
        <v>599</v>
      </c>
      <c r="E5" s="132"/>
      <c r="F5" s="132"/>
      <c r="G5" s="43" t="s">
        <v>696</v>
      </c>
      <c r="H5" s="48" t="s">
        <v>711</v>
      </c>
    </row>
    <row r="6" spans="2:8" ht="34" x14ac:dyDescent="0.2">
      <c r="B6" s="129"/>
      <c r="C6" s="132" t="s">
        <v>591</v>
      </c>
      <c r="D6" s="132" t="s">
        <v>600</v>
      </c>
      <c r="E6" s="132"/>
      <c r="F6" s="132"/>
      <c r="G6" s="43" t="s">
        <v>697</v>
      </c>
      <c r="H6" s="48" t="s">
        <v>712</v>
      </c>
    </row>
    <row r="7" spans="2:8" ht="34" x14ac:dyDescent="0.2">
      <c r="B7" s="129"/>
      <c r="C7" s="132"/>
      <c r="D7" s="132" t="s">
        <v>601</v>
      </c>
      <c r="E7" s="132"/>
      <c r="F7" s="132"/>
      <c r="G7" s="43" t="s">
        <v>698</v>
      </c>
      <c r="H7" s="48" t="s">
        <v>713</v>
      </c>
    </row>
    <row r="8" spans="2:8" ht="34" x14ac:dyDescent="0.2">
      <c r="B8" s="129"/>
      <c r="C8" s="132"/>
      <c r="D8" s="132" t="s">
        <v>602</v>
      </c>
      <c r="E8" s="132"/>
      <c r="F8" s="132"/>
      <c r="G8" s="43" t="s">
        <v>699</v>
      </c>
      <c r="H8" s="48" t="s">
        <v>714</v>
      </c>
    </row>
    <row r="9" spans="2:8" ht="34" x14ac:dyDescent="0.2">
      <c r="B9" s="129"/>
      <c r="C9" s="132" t="s">
        <v>592</v>
      </c>
      <c r="D9" s="135" t="s">
        <v>678</v>
      </c>
      <c r="E9" s="132"/>
      <c r="F9" s="132"/>
      <c r="G9" s="43" t="s">
        <v>700</v>
      </c>
      <c r="H9" s="48" t="s">
        <v>715</v>
      </c>
    </row>
    <row r="10" spans="2:8" ht="34" x14ac:dyDescent="0.2">
      <c r="B10" s="129"/>
      <c r="C10" s="132"/>
      <c r="D10" s="132" t="s">
        <v>604</v>
      </c>
      <c r="E10" s="132"/>
      <c r="F10" s="132"/>
      <c r="G10" s="43" t="s">
        <v>701</v>
      </c>
      <c r="H10" s="48" t="s">
        <v>716</v>
      </c>
    </row>
    <row r="11" spans="2:8" ht="35" thickBot="1" x14ac:dyDescent="0.25">
      <c r="B11" s="130"/>
      <c r="C11" s="133"/>
      <c r="D11" s="133" t="s">
        <v>605</v>
      </c>
      <c r="E11" s="133"/>
      <c r="F11" s="133"/>
      <c r="G11" s="46" t="s">
        <v>702</v>
      </c>
      <c r="H11" s="49" t="s">
        <v>703</v>
      </c>
    </row>
    <row r="12" spans="2:8" ht="34" x14ac:dyDescent="0.2">
      <c r="B12" s="128" t="s">
        <v>692</v>
      </c>
      <c r="C12" s="131" t="s">
        <v>590</v>
      </c>
      <c r="D12" s="131" t="s">
        <v>680</v>
      </c>
      <c r="E12" s="131"/>
      <c r="F12" s="131"/>
      <c r="G12" s="54" t="s">
        <v>727</v>
      </c>
      <c r="H12" s="47" t="s">
        <v>708</v>
      </c>
    </row>
    <row r="13" spans="2:8" ht="34" x14ac:dyDescent="0.2">
      <c r="B13" s="129"/>
      <c r="C13" s="132"/>
      <c r="D13" s="132" t="s">
        <v>681</v>
      </c>
      <c r="E13" s="132"/>
      <c r="F13" s="132"/>
      <c r="G13" s="43" t="s">
        <v>728</v>
      </c>
      <c r="H13" s="48" t="s">
        <v>729</v>
      </c>
    </row>
    <row r="14" spans="2:8" ht="34" x14ac:dyDescent="0.2">
      <c r="B14" s="129"/>
      <c r="C14" s="132" t="s">
        <v>593</v>
      </c>
      <c r="D14" s="132" t="s">
        <v>682</v>
      </c>
      <c r="E14" s="132"/>
      <c r="F14" s="132"/>
      <c r="G14" s="43" t="s">
        <v>730</v>
      </c>
      <c r="H14" s="48" t="s">
        <v>707</v>
      </c>
    </row>
    <row r="15" spans="2:8" ht="34" x14ac:dyDescent="0.2">
      <c r="B15" s="129"/>
      <c r="C15" s="132"/>
      <c r="D15" s="132" t="s">
        <v>608</v>
      </c>
      <c r="E15" s="132"/>
      <c r="F15" s="132"/>
      <c r="G15" s="43" t="s">
        <v>731</v>
      </c>
      <c r="H15" s="48" t="s">
        <v>706</v>
      </c>
    </row>
    <row r="16" spans="2:8" ht="34" x14ac:dyDescent="0.2">
      <c r="B16" s="129"/>
      <c r="C16" s="132" t="s">
        <v>594</v>
      </c>
      <c r="D16" s="132" t="s">
        <v>683</v>
      </c>
      <c r="E16" s="132"/>
      <c r="F16" s="132"/>
      <c r="G16" s="43" t="s">
        <v>732</v>
      </c>
      <c r="H16" s="48" t="s">
        <v>705</v>
      </c>
    </row>
    <row r="17" spans="2:8" ht="18" thickBot="1" x14ac:dyDescent="0.25">
      <c r="B17" s="130"/>
      <c r="C17" s="133"/>
      <c r="D17" s="133" t="s">
        <v>610</v>
      </c>
      <c r="E17" s="133"/>
      <c r="F17" s="133"/>
      <c r="G17" s="46" t="s">
        <v>733</v>
      </c>
      <c r="H17" s="49" t="s">
        <v>704</v>
      </c>
    </row>
    <row r="18" spans="2:8" ht="15" customHeight="1" x14ac:dyDescent="0.2">
      <c r="B18" s="128" t="s">
        <v>684</v>
      </c>
      <c r="C18" s="131" t="s">
        <v>590</v>
      </c>
      <c r="D18" s="131" t="s">
        <v>685</v>
      </c>
      <c r="E18" s="131"/>
      <c r="F18" s="131"/>
      <c r="G18" s="54" t="s">
        <v>734</v>
      </c>
      <c r="H18" s="47" t="s">
        <v>735</v>
      </c>
    </row>
    <row r="19" spans="2:8" ht="51" x14ac:dyDescent="0.2">
      <c r="B19" s="129"/>
      <c r="C19" s="132"/>
      <c r="D19" s="132" t="s">
        <v>686</v>
      </c>
      <c r="E19" s="132"/>
      <c r="F19" s="132"/>
      <c r="G19" s="43" t="s">
        <v>736</v>
      </c>
      <c r="H19" s="48" t="s">
        <v>737</v>
      </c>
    </row>
    <row r="20" spans="2:8" ht="34" x14ac:dyDescent="0.2">
      <c r="B20" s="129"/>
      <c r="C20" s="132"/>
      <c r="D20" s="132" t="s">
        <v>613</v>
      </c>
      <c r="E20" s="132" t="s">
        <v>687</v>
      </c>
      <c r="F20" s="42" t="s">
        <v>619</v>
      </c>
      <c r="G20" s="43" t="s">
        <v>725</v>
      </c>
      <c r="H20" s="48" t="s">
        <v>722</v>
      </c>
    </row>
    <row r="21" spans="2:8" ht="34" x14ac:dyDescent="0.2">
      <c r="B21" s="129"/>
      <c r="C21" s="132"/>
      <c r="D21" s="132"/>
      <c r="E21" s="132"/>
      <c r="F21" s="42" t="s">
        <v>620</v>
      </c>
      <c r="G21" s="43" t="s">
        <v>724</v>
      </c>
      <c r="H21" s="48" t="s">
        <v>719</v>
      </c>
    </row>
    <row r="22" spans="2:8" ht="34" x14ac:dyDescent="0.2">
      <c r="B22" s="129"/>
      <c r="C22" s="132"/>
      <c r="D22" s="132"/>
      <c r="E22" s="132"/>
      <c r="F22" s="42" t="s">
        <v>688</v>
      </c>
      <c r="G22" s="43" t="s">
        <v>723</v>
      </c>
      <c r="H22" s="48" t="s">
        <v>726</v>
      </c>
    </row>
    <row r="23" spans="2:8" ht="34" x14ac:dyDescent="0.2">
      <c r="B23" s="129"/>
      <c r="C23" s="132"/>
      <c r="D23" s="132"/>
      <c r="E23" s="132" t="s">
        <v>617</v>
      </c>
      <c r="F23" s="132"/>
      <c r="G23" s="43" t="s">
        <v>738</v>
      </c>
      <c r="H23" s="48" t="s">
        <v>718</v>
      </c>
    </row>
    <row r="24" spans="2:8" ht="17" x14ac:dyDescent="0.2">
      <c r="B24" s="129"/>
      <c r="C24" s="132"/>
      <c r="D24" s="132"/>
      <c r="E24" s="132" t="s">
        <v>618</v>
      </c>
      <c r="F24" s="132"/>
      <c r="G24" s="43" t="s">
        <v>739</v>
      </c>
      <c r="H24" s="48" t="s">
        <v>740</v>
      </c>
    </row>
    <row r="25" spans="2:8" ht="34" x14ac:dyDescent="0.2">
      <c r="B25" s="129"/>
      <c r="C25" s="132"/>
      <c r="D25" s="132" t="s">
        <v>614</v>
      </c>
      <c r="E25" s="132"/>
      <c r="F25" s="132"/>
      <c r="G25" s="43" t="s">
        <v>741</v>
      </c>
      <c r="H25" s="48" t="s">
        <v>742</v>
      </c>
    </row>
    <row r="26" spans="2:8" ht="51" x14ac:dyDescent="0.2">
      <c r="B26" s="129"/>
      <c r="C26" s="132"/>
      <c r="D26" s="132" t="s">
        <v>693</v>
      </c>
      <c r="E26" s="132"/>
      <c r="F26" s="132"/>
      <c r="G26" s="43" t="s">
        <v>743</v>
      </c>
      <c r="H26" s="48" t="s">
        <v>744</v>
      </c>
    </row>
    <row r="27" spans="2:8" ht="52" thickBot="1" x14ac:dyDescent="0.25">
      <c r="B27" s="130"/>
      <c r="C27" s="133" t="s">
        <v>595</v>
      </c>
      <c r="D27" s="133"/>
      <c r="E27" s="133"/>
      <c r="F27" s="133"/>
      <c r="G27" s="46" t="s">
        <v>745</v>
      </c>
      <c r="H27" s="49" t="s">
        <v>717</v>
      </c>
    </row>
  </sheetData>
  <sheetProtection sheet="1" objects="1" scenarios="1"/>
  <mergeCells count="35">
    <mergeCell ref="D3:F3"/>
    <mergeCell ref="D2:F2"/>
    <mergeCell ref="D9:F9"/>
    <mergeCell ref="D8:F8"/>
    <mergeCell ref="D7:F7"/>
    <mergeCell ref="D6:F6"/>
    <mergeCell ref="D5:F5"/>
    <mergeCell ref="D4:F4"/>
    <mergeCell ref="D10:F10"/>
    <mergeCell ref="D26:F26"/>
    <mergeCell ref="D19:F19"/>
    <mergeCell ref="D18:F18"/>
    <mergeCell ref="D17:F17"/>
    <mergeCell ref="D16:F16"/>
    <mergeCell ref="D15:F15"/>
    <mergeCell ref="D14:F14"/>
    <mergeCell ref="D13:F13"/>
    <mergeCell ref="D12:F12"/>
    <mergeCell ref="D11:F11"/>
    <mergeCell ref="B18:B27"/>
    <mergeCell ref="B3:B11"/>
    <mergeCell ref="C3:C5"/>
    <mergeCell ref="C6:C8"/>
    <mergeCell ref="C9:C11"/>
    <mergeCell ref="B12:B17"/>
    <mergeCell ref="C12:C13"/>
    <mergeCell ref="C14:C15"/>
    <mergeCell ref="C16:C17"/>
    <mergeCell ref="C27:F27"/>
    <mergeCell ref="C18:C26"/>
    <mergeCell ref="E20:E22"/>
    <mergeCell ref="D20:D24"/>
    <mergeCell ref="E23:F23"/>
    <mergeCell ref="E24:F24"/>
    <mergeCell ref="D25:F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Sheet1</vt:lpstr>
      <vt:lpstr>Notes</vt:lpstr>
      <vt:lpstr>NIST CSF 1.1 to FAIR-CAM</vt:lpstr>
      <vt:lpstr>FAIR-CAM function descriptions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R. Topper</dc:creator>
  <cp:lastModifiedBy>Jack Jones</cp:lastModifiedBy>
  <dcterms:created xsi:type="dcterms:W3CDTF">2018-04-16T16:42:20Z</dcterms:created>
  <dcterms:modified xsi:type="dcterms:W3CDTF">2023-12-15T20:11:08Z</dcterms:modified>
</cp:coreProperties>
</file>